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Portfolio_Data_Insights\Data Base Management\EMT_EPT_DCPT_FVPT_SegMandate\2024\EPT\EPT2024-09-30\"/>
    </mc:Choice>
  </mc:AlternateContent>
  <xr:revisionPtr revIDLastSave="0" documentId="13_ncr:1_{76D5B8B7-9787-43AF-A01B-CE862FCF9116}" xr6:coauthVersionLast="47" xr6:coauthVersionMax="47" xr10:uidLastSave="{00000000-0000-0000-0000-000000000000}"/>
  <bookViews>
    <workbookView xWindow="-28920" yWindow="870" windowWidth="29040" windowHeight="15720" xr2:uid="{412A56A6-D981-4B9C-81DF-CE7FDA967545}"/>
  </bookViews>
  <sheets>
    <sheet name="EPT 2.1" sheetId="1" r:id="rId1"/>
  </sheets>
  <definedNames>
    <definedName name="_xlnm._FilterDatabase" localSheetId="0" hidden="1">'EPT 2.1'!$A$1:$EN$103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L11" i="1" l="1"/>
  <c r="EA103" i="1"/>
  <c r="EA102" i="1"/>
  <c r="EA101" i="1"/>
  <c r="EA100" i="1"/>
  <c r="EA99" i="1"/>
  <c r="EA98" i="1"/>
  <c r="EA97" i="1"/>
  <c r="EA96" i="1"/>
  <c r="EA95" i="1"/>
  <c r="EA94" i="1"/>
  <c r="EA93" i="1"/>
  <c r="EA92" i="1"/>
  <c r="EA91" i="1"/>
  <c r="EA90" i="1"/>
  <c r="EA89" i="1"/>
  <c r="EA88" i="1"/>
  <c r="EA87" i="1"/>
  <c r="EA86" i="1"/>
  <c r="EA85" i="1"/>
  <c r="EA84" i="1"/>
  <c r="EA83" i="1"/>
  <c r="EA82" i="1"/>
  <c r="EA81" i="1"/>
  <c r="EA80" i="1"/>
  <c r="EA79" i="1"/>
  <c r="EA78" i="1"/>
  <c r="EA77" i="1"/>
  <c r="EA76" i="1"/>
  <c r="EA75" i="1"/>
  <c r="EA74" i="1"/>
  <c r="EA73" i="1"/>
  <c r="EA72" i="1"/>
  <c r="EA71" i="1"/>
  <c r="EA70" i="1"/>
  <c r="EA69" i="1"/>
  <c r="EA68" i="1"/>
  <c r="EA67" i="1"/>
  <c r="EA66" i="1"/>
  <c r="EA65" i="1"/>
  <c r="EA64" i="1"/>
  <c r="EA63" i="1"/>
  <c r="EA62" i="1"/>
  <c r="EA61" i="1"/>
  <c r="EA60" i="1"/>
  <c r="EA59" i="1"/>
  <c r="EA58" i="1"/>
  <c r="EA57" i="1"/>
  <c r="EA56" i="1"/>
  <c r="EA55" i="1"/>
  <c r="EA54" i="1"/>
  <c r="EA53" i="1"/>
  <c r="EA52" i="1"/>
  <c r="EA51" i="1"/>
  <c r="EA50" i="1"/>
  <c r="EA49" i="1"/>
  <c r="EA48" i="1"/>
  <c r="EA47" i="1"/>
  <c r="EA46" i="1"/>
  <c r="EA45" i="1"/>
  <c r="EA44" i="1"/>
  <c r="EA43" i="1"/>
  <c r="EA42" i="1"/>
  <c r="EA41" i="1"/>
  <c r="EA40" i="1"/>
  <c r="EA39" i="1"/>
  <c r="EA38" i="1"/>
  <c r="EA37" i="1"/>
  <c r="EA36" i="1"/>
  <c r="EA35" i="1"/>
  <c r="EA34" i="1"/>
  <c r="EA33" i="1"/>
  <c r="EA32" i="1"/>
  <c r="EA31" i="1"/>
  <c r="EA30" i="1"/>
  <c r="EA29" i="1"/>
  <c r="EA28" i="1"/>
  <c r="EA27" i="1"/>
  <c r="EA26" i="1"/>
  <c r="EA25" i="1"/>
  <c r="EA24" i="1"/>
  <c r="EA23" i="1"/>
  <c r="EA22" i="1"/>
  <c r="EA21" i="1"/>
  <c r="EA20" i="1"/>
  <c r="EA19" i="1"/>
  <c r="EA18" i="1"/>
  <c r="EA17" i="1"/>
  <c r="EA16" i="1"/>
  <c r="EA15" i="1"/>
  <c r="EA14" i="1"/>
  <c r="EA13" i="1"/>
  <c r="EA12" i="1"/>
  <c r="EA11" i="1"/>
  <c r="EA10" i="1"/>
  <c r="EA9" i="1"/>
  <c r="EA8" i="1"/>
  <c r="EA7" i="1"/>
  <c r="EA6" i="1"/>
  <c r="EA5" i="1"/>
  <c r="EA4" i="1"/>
  <c r="EA3" i="1"/>
  <c r="EA2" i="1"/>
  <c r="AH76" i="1" l="1"/>
  <c r="AH55" i="1"/>
  <c r="AH40" i="1"/>
  <c r="AH38" i="1"/>
  <c r="AH30" i="1"/>
  <c r="AH27" i="1"/>
  <c r="AH20" i="1"/>
  <c r="AH15" i="1"/>
  <c r="AH14" i="1"/>
  <c r="AH85" i="1"/>
  <c r="AH79" i="1"/>
  <c r="AH71" i="1"/>
  <c r="AH70" i="1"/>
  <c r="AH69" i="1"/>
  <c r="AH56" i="1"/>
  <c r="AH54" i="1"/>
  <c r="AH53" i="1"/>
  <c r="AH51" i="1"/>
  <c r="AH41" i="1"/>
  <c r="AH31" i="1"/>
  <c r="AH28" i="1"/>
  <c r="AH24" i="1"/>
  <c r="AH22" i="1"/>
  <c r="AH18" i="1"/>
  <c r="AH11" i="1"/>
  <c r="DU11" i="1"/>
  <c r="DU13" i="1"/>
  <c r="DU14" i="1"/>
  <c r="DU15" i="1"/>
  <c r="DU16" i="1"/>
  <c r="DU17" i="1"/>
  <c r="DU18" i="1"/>
  <c r="DU19" i="1"/>
  <c r="DU20" i="1"/>
  <c r="DU21" i="1"/>
  <c r="DU22" i="1"/>
  <c r="DU23" i="1"/>
  <c r="DU24" i="1"/>
  <c r="DU25" i="1"/>
  <c r="DU27" i="1"/>
  <c r="DU28" i="1"/>
  <c r="DU29" i="1"/>
  <c r="DU30" i="1"/>
  <c r="DU31" i="1"/>
  <c r="DU32" i="1"/>
  <c r="DU33" i="1"/>
  <c r="DU34" i="1"/>
  <c r="DU36" i="1"/>
  <c r="DU37" i="1"/>
  <c r="DU38" i="1"/>
  <c r="DU39" i="1"/>
  <c r="DU40" i="1"/>
  <c r="DU41" i="1"/>
  <c r="DU42" i="1"/>
  <c r="DU43" i="1"/>
  <c r="DU44" i="1"/>
  <c r="DU45" i="1"/>
  <c r="DU47" i="1"/>
  <c r="DU48" i="1"/>
  <c r="DU49" i="1"/>
  <c r="DU50" i="1"/>
  <c r="DU51" i="1"/>
  <c r="DU52" i="1"/>
  <c r="DU53" i="1"/>
  <c r="DU54" i="1"/>
  <c r="DU55" i="1"/>
  <c r="DU56" i="1"/>
  <c r="DU57" i="1"/>
  <c r="DU58" i="1"/>
  <c r="DU59" i="1"/>
  <c r="DU60" i="1"/>
  <c r="DU61" i="1"/>
  <c r="DU64" i="1"/>
  <c r="DU65" i="1"/>
  <c r="DU67" i="1"/>
  <c r="DU69" i="1"/>
  <c r="DU70" i="1"/>
  <c r="DU71" i="1"/>
  <c r="DU73" i="1"/>
  <c r="DU74" i="1"/>
  <c r="DU75" i="1"/>
  <c r="DU89" i="1"/>
  <c r="DU90" i="1"/>
  <c r="DU91" i="1"/>
  <c r="DU100" i="1"/>
  <c r="DU101" i="1"/>
  <c r="DU102" i="1"/>
  <c r="DU76" i="1"/>
  <c r="DU77" i="1"/>
  <c r="DU79" i="1"/>
  <c r="DU80" i="1"/>
  <c r="DU86" i="1"/>
  <c r="DU88" i="1"/>
  <c r="DU81" i="1"/>
  <c r="DU35" i="1"/>
  <c r="DU68" i="1"/>
  <c r="DU72" i="1"/>
  <c r="DU82" i="1"/>
  <c r="DU83" i="1"/>
  <c r="DU87" i="1"/>
  <c r="DU84" i="1"/>
  <c r="DU85" i="1"/>
  <c r="DU78" i="1"/>
  <c r="DU66" i="1"/>
  <c r="DU92" i="1"/>
  <c r="DU93" i="1"/>
  <c r="DU94" i="1"/>
  <c r="DU95" i="1"/>
  <c r="DU96" i="1"/>
  <c r="DU98" i="1"/>
  <c r="DU99" i="1"/>
  <c r="DU97" i="1"/>
  <c r="DU2" i="1"/>
  <c r="DU3" i="1"/>
  <c r="DU5" i="1"/>
  <c r="DU6" i="1"/>
  <c r="DU7" i="1"/>
  <c r="DU10" i="1"/>
  <c r="DU103" i="1"/>
  <c r="DU46" i="1"/>
  <c r="DU4" i="1"/>
  <c r="DU9" i="1"/>
  <c r="DU8" i="1"/>
  <c r="DU26" i="1"/>
  <c r="DU62" i="1"/>
  <c r="DU63" i="1"/>
  <c r="DU12" i="1"/>
  <c r="EL12" i="1"/>
  <c r="AH21" i="1"/>
  <c r="AH34" i="1"/>
  <c r="AH36" i="1"/>
  <c r="AH39" i="1"/>
  <c r="AH44" i="1"/>
  <c r="AH45" i="1"/>
  <c r="AH47" i="1"/>
  <c r="AH48" i="1"/>
  <c r="AH49" i="1"/>
  <c r="AH57" i="1"/>
  <c r="AH58" i="1"/>
  <c r="AH59" i="1"/>
  <c r="AH60" i="1"/>
  <c r="AH61" i="1"/>
  <c r="AH65" i="1"/>
  <c r="AH67" i="1"/>
  <c r="AH73" i="1"/>
  <c r="AH74" i="1"/>
  <c r="AH75" i="1"/>
  <c r="AH89" i="1"/>
  <c r="AH90" i="1"/>
  <c r="AH91" i="1"/>
  <c r="AH100" i="1"/>
  <c r="AH101" i="1"/>
  <c r="AH102" i="1"/>
  <c r="AH77" i="1"/>
  <c r="AH80" i="1"/>
  <c r="AH86" i="1"/>
  <c r="AH88" i="1"/>
  <c r="AH81" i="1"/>
  <c r="AH35" i="1"/>
  <c r="AH68" i="1"/>
  <c r="AH72" i="1"/>
  <c r="AH82" i="1"/>
  <c r="AH83" i="1"/>
  <c r="AH87" i="1"/>
  <c r="AH84" i="1"/>
  <c r="AH78" i="1"/>
  <c r="AH66" i="1"/>
  <c r="AH92" i="1"/>
  <c r="AH93" i="1"/>
  <c r="AH94" i="1"/>
  <c r="AH95" i="1"/>
  <c r="AH96" i="1"/>
  <c r="AH98" i="1"/>
  <c r="AH99" i="1"/>
  <c r="AH97" i="1"/>
  <c r="AH2" i="1"/>
  <c r="AH3" i="1"/>
  <c r="AH5" i="1"/>
  <c r="AH6" i="1"/>
  <c r="AH7" i="1"/>
  <c r="AH10" i="1"/>
  <c r="AH103" i="1"/>
  <c r="AH46" i="1"/>
  <c r="AH4" i="1"/>
  <c r="AH9" i="1"/>
  <c r="AH8" i="1"/>
  <c r="AH26" i="1"/>
  <c r="AH62" i="1"/>
  <c r="AH63" i="1"/>
  <c r="EL14" i="1"/>
  <c r="EL15" i="1"/>
  <c r="EL16" i="1"/>
  <c r="EL17" i="1"/>
  <c r="EL18" i="1"/>
  <c r="EL19" i="1"/>
  <c r="EL20" i="1"/>
  <c r="EL21" i="1"/>
  <c r="EL22" i="1"/>
  <c r="EL23" i="1"/>
  <c r="EL24" i="1"/>
  <c r="EL25" i="1"/>
  <c r="EL27" i="1"/>
  <c r="EL28" i="1"/>
  <c r="EL29" i="1"/>
  <c r="EL30" i="1"/>
  <c r="EL31" i="1"/>
  <c r="EL32" i="1"/>
  <c r="EL33" i="1"/>
  <c r="EL34" i="1"/>
  <c r="EL36" i="1"/>
  <c r="EL37" i="1"/>
  <c r="EL38" i="1"/>
  <c r="EL39" i="1"/>
  <c r="EL40" i="1"/>
  <c r="EL41" i="1"/>
  <c r="EL42" i="1"/>
  <c r="EL43" i="1"/>
  <c r="EL44" i="1"/>
  <c r="EL45" i="1"/>
  <c r="EL47" i="1"/>
  <c r="EL48" i="1"/>
  <c r="EL49" i="1"/>
  <c r="EL50" i="1"/>
  <c r="EL51" i="1"/>
  <c r="EL52" i="1"/>
  <c r="EL53" i="1"/>
  <c r="EL54" i="1"/>
  <c r="EL55" i="1"/>
  <c r="EL56" i="1"/>
  <c r="EL57" i="1"/>
  <c r="EL58" i="1"/>
  <c r="EL59" i="1"/>
  <c r="EL60" i="1"/>
  <c r="EL61" i="1"/>
  <c r="EL64" i="1"/>
  <c r="EL65" i="1"/>
  <c r="EL67" i="1"/>
  <c r="EL69" i="1"/>
  <c r="EL70" i="1"/>
  <c r="EL71" i="1"/>
  <c r="EL73" i="1"/>
  <c r="EL74" i="1"/>
  <c r="EL75" i="1"/>
  <c r="EL89" i="1"/>
  <c r="EL90" i="1"/>
  <c r="EL91" i="1"/>
  <c r="EL100" i="1"/>
  <c r="EL101" i="1"/>
  <c r="EL102" i="1"/>
  <c r="EL76" i="1"/>
  <c r="EL77" i="1"/>
  <c r="EL79" i="1"/>
  <c r="EL80" i="1"/>
  <c r="EL86" i="1"/>
  <c r="EL88" i="1"/>
  <c r="EL81" i="1"/>
  <c r="EL35" i="1"/>
  <c r="EL68" i="1"/>
  <c r="EL72" i="1"/>
  <c r="EL82" i="1"/>
  <c r="EL83" i="1"/>
  <c r="EL87" i="1"/>
  <c r="EL84" i="1"/>
  <c r="EL85" i="1"/>
  <c r="EL78" i="1"/>
  <c r="EL66" i="1"/>
  <c r="EL92" i="1"/>
  <c r="EL93" i="1"/>
  <c r="EL94" i="1"/>
  <c r="EL95" i="1"/>
  <c r="EL96" i="1"/>
  <c r="EL98" i="1"/>
  <c r="EL99" i="1"/>
  <c r="EL97" i="1"/>
  <c r="EL2" i="1"/>
  <c r="EL3" i="1"/>
  <c r="EL5" i="1"/>
  <c r="EL6" i="1"/>
  <c r="EL7" i="1"/>
  <c r="EL10" i="1"/>
  <c r="EL103" i="1"/>
  <c r="EL46" i="1"/>
  <c r="EL4" i="1"/>
  <c r="EL9" i="1"/>
  <c r="EL8" i="1"/>
  <c r="EL26" i="1"/>
  <c r="EL62" i="1"/>
  <c r="EL63" i="1"/>
  <c r="EL13" i="1"/>
  <c r="AH43" i="1" l="1"/>
  <c r="AH33" i="1"/>
  <c r="AH32" i="1"/>
  <c r="AH19" i="1"/>
  <c r="AH17" i="1"/>
  <c r="AH64" i="1"/>
  <c r="AH50" i="1"/>
  <c r="AH37" i="1"/>
  <c r="AH23" i="1"/>
  <c r="AH52" i="1"/>
  <c r="AH25" i="1"/>
  <c r="AH13" i="1"/>
  <c r="AH12" i="1"/>
  <c r="AH42" i="1"/>
  <c r="AH29" i="1"/>
  <c r="AH16" i="1"/>
</calcChain>
</file>

<file path=xl/sharedStrings.xml><?xml version="1.0" encoding="utf-8"?>
<sst xmlns="http://schemas.openxmlformats.org/spreadsheetml/2006/main" count="4739" uniqueCount="456">
  <si>
    <t>Y</t>
  </si>
  <si>
    <t>N</t>
  </si>
  <si>
    <t>V21</t>
  </si>
  <si>
    <t>08200_UCITS_Performance_Fees</t>
  </si>
  <si>
    <t>08190_UCITS_Existing_Performance_Fees</t>
  </si>
  <si>
    <t>08180_UCITS_Ongoing_Charges</t>
  </si>
  <si>
    <t>08170_UCITS_SRRI</t>
  </si>
  <si>
    <t>08160_UCITS_KIID_Web_Address</t>
  </si>
  <si>
    <t>08150_UCITS_KIID_Publication_Date</t>
  </si>
  <si>
    <t>08140_UK_Assumed_Portfolio_Return</t>
  </si>
  <si>
    <t>08130_UK_Performance_Information_Adverse_Conditions</t>
  </si>
  <si>
    <t>08120_UK_Performance_Information_Lower_Returns_Or_Loss</t>
  </si>
  <si>
    <t>08110_UK_Performance_Information_Higher_Returns</t>
  </si>
  <si>
    <t>08100_UK_Performance_Information_Comparator</t>
  </si>
  <si>
    <t>08090_UK_Performance_Information_Main_Factors</t>
  </si>
  <si>
    <t>08080_UK_Other_Materially_Relevant_Risk_Narrative_Portfolio</t>
  </si>
  <si>
    <t>08070_Investment_Objective_Portfolio</t>
  </si>
  <si>
    <t>08060_UK_PRIIPs_KID_Web_Address</t>
  </si>
  <si>
    <t>08050_UK_PRIIPs_KID_Publication_Date</t>
  </si>
  <si>
    <t>08045_UK_PRIIPs_Data_Reference_Date</t>
  </si>
  <si>
    <t>08040_UK_Anti_Dilution_Benefit_Derived</t>
  </si>
  <si>
    <t>08030_UK_Transactions_costs_methodology</t>
  </si>
  <si>
    <t>08020_UK_Ongoing_Costs_Portfolio_Transaction_Costs</t>
  </si>
  <si>
    <t>08010_UK_PRIIP_Or_UCITS_Or_Both_data_delivery</t>
  </si>
  <si>
    <t>07110_Incidental_Costs_Portfolio_Performance_Fees_Carried_Interest</t>
  </si>
  <si>
    <t>07100_Ongoing_Costs_Management_Fees_And_Other_Administrative_Or_Operating_Costs</t>
  </si>
  <si>
    <t>07090_Ongoing_Costs_Portfolio_Transaction_Costs</t>
  </si>
  <si>
    <t>07080_One_Off_Costs_Portfolio_Exit_Cost</t>
  </si>
  <si>
    <t>07070_One_Off_Costs_Portfolio_Entry_Cost</t>
  </si>
  <si>
    <t>07060_RIY_RHP</t>
  </si>
  <si>
    <t>07050_Total_Cost_RHP</t>
  </si>
  <si>
    <t>07040_RIY_Half_RHP</t>
  </si>
  <si>
    <t>07030_Total_Cost_Half_RHP</t>
  </si>
  <si>
    <t>07020_RIY_1_Year_Or_First_Call</t>
  </si>
  <si>
    <t>07010_Total_Cost_1_Year_Or_First_Call</t>
  </si>
  <si>
    <t>07005_First_Possible_Call_Date</t>
  </si>
  <si>
    <t>06080_Multiplier_PI</t>
  </si>
  <si>
    <t>06070_Uses_PI</t>
  </si>
  <si>
    <t>06060_Time_Interval_Maximum_Loss</t>
  </si>
  <si>
    <t>06050_Capital_Preservation_Level</t>
  </si>
  <si>
    <t>06040_Existing_Capital_Preservation</t>
  </si>
  <si>
    <t>06030_Duration_Bonds</t>
  </si>
  <si>
    <t>06020_Annualized_Return_Volatility</t>
  </si>
  <si>
    <t>06010_Bonds_Weight</t>
  </si>
  <si>
    <t>06005_German_MOPs_Reference_Date</t>
  </si>
  <si>
    <t>04160_Cost_Dependence_Explanation</t>
  </si>
  <si>
    <t>04150_Do_Costs_Depend_On_Invested_Amount</t>
  </si>
  <si>
    <t>04140_Ongoing_Costs_Portfolio_Management_Costs_Description</t>
  </si>
  <si>
    <t>04130_One_Off_Cost_Portfolio_Exit_Cost_Description</t>
  </si>
  <si>
    <t>04120_One_Off_Cost_Portfolio_Entry_Cost_Description</t>
  </si>
  <si>
    <t>04090_Portfolio_Performance_Fees_Carried_Interest_Narrative</t>
  </si>
  <si>
    <t>04089_Was_Benchmark_Used_Performance_Calculation</t>
  </si>
  <si>
    <t>04088_Description_Past_Interval_Favourable_Scenario</t>
  </si>
  <si>
    <t>04087_Description_Past_Interval_Moderate_Scenario</t>
  </si>
  <si>
    <t>04086_Description_Past_Interval_Unfavourable_Scenario</t>
  </si>
  <si>
    <t>04085_Possible_Maximum_Loss_Portfolio</t>
  </si>
  <si>
    <t>04084_Capital_Guarantee_Portfolio</t>
  </si>
  <si>
    <t>04083_Capital_Guarantee_Early_Exit_Conditions</t>
  </si>
  <si>
    <t>04082_Capital_Guarantee_Limitations</t>
  </si>
  <si>
    <t>04081_Capital_Guarantee_Level</t>
  </si>
  <si>
    <t>04080_Capital_Guarantee</t>
  </si>
  <si>
    <t>04070_Type_Of_Underlying_Investment_Option</t>
  </si>
  <si>
    <t>04060_Other_Materially_Relevant_Risk_Narrative_Portfolio</t>
  </si>
  <si>
    <t>04050_Risk_Narrative_Portfolio</t>
  </si>
  <si>
    <t>04040_Investment_Objective_Portfolio</t>
  </si>
  <si>
    <t>04030_Intended_Target_Market_Retail_Investor_Portfolio</t>
  </si>
  <si>
    <t>04020_Comprehension_Alert_Portfolio</t>
  </si>
  <si>
    <t>03095_Incidental_Costs</t>
  </si>
  <si>
    <t>03090_Existing_Incidental_Costs_Portfolio</t>
  </si>
  <si>
    <t>03080_Ongoing_Costs_Portfolio_Transaction_Costs</t>
  </si>
  <si>
    <t>03060_Ongoing_Costs_Management_Fees_And_Other_Administrative_Or_Operating_Costs</t>
  </si>
  <si>
    <t>03050_One_Off_Costs_Portfolio_Sliding_Exit_Cost_Indicator</t>
  </si>
  <si>
    <t>03040_One_Off_Costs_Portfolio_Exit_Cost_At_Half_RHP</t>
  </si>
  <si>
    <t>03030_One_Off_Costs_Portfolio_Exit_Cost_At_1_Year</t>
  </si>
  <si>
    <t>03020_One_Off_Costs_Portfolio_Exit_Cost_At_RHP</t>
  </si>
  <si>
    <t>03015_One_Off_Cost_Portfolio_Entry_Cost_Acquired</t>
  </si>
  <si>
    <t>03010_One_Off_Cost_Portfolio_Entry_Cost</t>
  </si>
  <si>
    <t>02220_Reference_Invested_Amount</t>
  </si>
  <si>
    <t>02210_Past_Performance_Number_Of_Years</t>
  </si>
  <si>
    <t>02200_Previous_Performance_Scenarios_Calculation_Link</t>
  </si>
  <si>
    <t>02190_Past_Performance_Link</t>
  </si>
  <si>
    <t>02185_Portfolio_Past_Performance_Disclosure_Required</t>
  </si>
  <si>
    <t>02180_Portfolio_Observed_Stressed_Volatility</t>
  </si>
  <si>
    <t>02170_Portfolio_Observed_Excess_Kurtosis</t>
  </si>
  <si>
    <t>02160_Portfolio_Observed_Skewness</t>
  </si>
  <si>
    <t>02150_Portfolio_Observed_Sigma</t>
  </si>
  <si>
    <t>02140_Portfolio_Mean_Observed_Returns_M1</t>
  </si>
  <si>
    <t>02130_Portfolio_Number_Of_Observed_Return_M0</t>
  </si>
  <si>
    <t>02125_Autocall_Date_Stress_Scenario</t>
  </si>
  <si>
    <t>02122_Autocall_Applied_Stress_Scenario</t>
  </si>
  <si>
    <t>02120_Portfolio_Return_Stress_Scenario_RHP_Or_First_Call_Date</t>
  </si>
  <si>
    <t>02110_Portfolio_Return_Stress_Scenario_Half_RHP</t>
  </si>
  <si>
    <t>02100_Portfolio_Return_Stress_Scenario_1_Year</t>
  </si>
  <si>
    <t>02095_Autocall_Date_Favourable_Scenario</t>
  </si>
  <si>
    <t>02092_Autocall_Applied_Favourable_Scenario</t>
  </si>
  <si>
    <t>02090_Portfolio_Return_Favourable_Scenario_RHP_Or_First_Call_Date</t>
  </si>
  <si>
    <t>02080_Portfolio_Return_Favourable_Scenario_Half_RHP</t>
  </si>
  <si>
    <t>02070_Portfolio_Return_Favourable_Scenario_1_Year</t>
  </si>
  <si>
    <t>02065_Autocall_Date_Moderate_Scenario</t>
  </si>
  <si>
    <t>02062_Autocall_Applied_Moderate_Scenario</t>
  </si>
  <si>
    <t>02060_Portfolio_Return_Moderate_Scenario_RHP_Or_First_Call_Date</t>
  </si>
  <si>
    <t>02050_Portfolio_Return_Moderate_Scenario_Half_RHP</t>
  </si>
  <si>
    <t>02040_Portfolio_Return_Moderate_Scenario_1_Year</t>
  </si>
  <si>
    <t>02035_Autocall_Date_Unfavourable_Scenario</t>
  </si>
  <si>
    <t>02032_Autocall_Applied_Unfavourable_Scenario</t>
  </si>
  <si>
    <t>02030_Portfolio_Return_Unfavourable_Scenario_RHP_Or_First_Call_Date</t>
  </si>
  <si>
    <t>02020_Portfolio_Return_Unfavourable_Scenario_Half_RHP</t>
  </si>
  <si>
    <t>02010_Portfolio_Return_Unfavourable_Scenario_1_Year</t>
  </si>
  <si>
    <t>01140_Liquidity_Risk</t>
  </si>
  <si>
    <t>01130_Maturity_Date</t>
  </si>
  <si>
    <t>01125_Has_A_Contractual_Maturity_Date</t>
  </si>
  <si>
    <t>01120_Recommended_Holding_Period</t>
  </si>
  <si>
    <t>01110_CRM</t>
  </si>
  <si>
    <t>01100_MRM</t>
  </si>
  <si>
    <t>01095_IS_SRI_Adjusted</t>
  </si>
  <si>
    <t>01090_SRI</t>
  </si>
  <si>
    <t>01080_Existing_Credit_Risk</t>
  </si>
  <si>
    <t>01070_Flex_VEV_Risk_Limit</t>
  </si>
  <si>
    <t>01060_IS_Risk_Limit_Relevant</t>
  </si>
  <si>
    <t>01050_Flex_VEV_Ref_Asset_Allocation</t>
  </si>
  <si>
    <t>01040_Flex_VEV_Historical</t>
  </si>
  <si>
    <t>01030_IS_Flexible</t>
  </si>
  <si>
    <t>01020_Portfolio_VEV_Reference</t>
  </si>
  <si>
    <t>01010_Valuation_Frequency</t>
  </si>
  <si>
    <t>00120_Reference_Language</t>
  </si>
  <si>
    <t>00110_Is_An_Autocallable_Product</t>
  </si>
  <si>
    <t>00090_Fund_CIC_Code</t>
  </si>
  <si>
    <t>00080_Portfolio_PRIIPs_Category</t>
  </si>
  <si>
    <t>00075_PRIIPs_KID_Web_Address</t>
  </si>
  <si>
    <t>00070_PRIIPs_KID_Publication_Date</t>
  </si>
  <si>
    <t>00060_Portfolio_Or_Share_Class_Currency</t>
  </si>
  <si>
    <t>00050_Portfolio_Name</t>
  </si>
  <si>
    <t>00040_Type_Of_Identification_Code_For_The_Fund_Share_Or_Portfolio</t>
  </si>
  <si>
    <t>00030_Portfolio_Identifying_Data</t>
  </si>
  <si>
    <t>00020_Portfolio_Guarantor_Name</t>
  </si>
  <si>
    <t>00017_Portfolio_Manufacturer_Email</t>
  </si>
  <si>
    <t>00016_Portfolio_Manufacturer_LEI</t>
  </si>
  <si>
    <t>00015_Portfolio_Manufacturer_Group_Name</t>
  </si>
  <si>
    <t>00010_Portfolio_Manufacturer_Name</t>
  </si>
  <si>
    <t>00009_EPT_Additional_Information_Structured_Products</t>
  </si>
  <si>
    <t>00008_EPT_Data_Reporting_Additional_Requirements_German_MOPs</t>
  </si>
  <si>
    <t>00007_EPT_Data_Reporting_Costs</t>
  </si>
  <si>
    <t>00006_EPT_Data_Reporting_Narratives</t>
  </si>
  <si>
    <t>00005_File_Generation_Date_And_Time</t>
  </si>
  <si>
    <t>00004_EPT_Producer_Email</t>
  </si>
  <si>
    <t>00002_EPT_Producer_Name</t>
  </si>
  <si>
    <t>00001_EPT_Version</t>
  </si>
  <si>
    <t>Liontrust Fund Partners LLP</t>
  </si>
  <si>
    <t>IE00BD85PC43</t>
  </si>
  <si>
    <t>IE00BJ31XM57</t>
  </si>
  <si>
    <t>IE00BD85PF73</t>
  </si>
  <si>
    <t>IE00BD85PG80</t>
  </si>
  <si>
    <t>IE00BD85PM41</t>
  </si>
  <si>
    <t>IE00BJ31XP88</t>
  </si>
  <si>
    <t>IE00BD85PP71</t>
  </si>
  <si>
    <t>IE00BJ31XR03</t>
  </si>
  <si>
    <t>IE00BJ31XS10</t>
  </si>
  <si>
    <t>IE00BD85PY62</t>
  </si>
  <si>
    <t>IE00BD85PZ79</t>
  </si>
  <si>
    <t>IE00BYXLKH46</t>
  </si>
  <si>
    <t>IE00BYXLKJ69</t>
  </si>
  <si>
    <t>IE00BYZ7LN30</t>
  </si>
  <si>
    <t>IE00BFXZF565</t>
  </si>
  <si>
    <t>IE00BFXZF672</t>
  </si>
  <si>
    <t>IE00BFXZF789</t>
  </si>
  <si>
    <t>IE00BFXZFF67</t>
  </si>
  <si>
    <t>IE00BFXZFG74</t>
  </si>
  <si>
    <t>IE00BFXZFH81</t>
  </si>
  <si>
    <t>IE00BFXZFP65</t>
  </si>
  <si>
    <t>IE00BFXZFQ72</t>
  </si>
  <si>
    <t>IE00BFXZFR89</t>
  </si>
  <si>
    <t>IE00BFXZFS96</t>
  </si>
  <si>
    <t>IE00B87MS887</t>
  </si>
  <si>
    <t>IE00B5L7K045</t>
  </si>
  <si>
    <t>IE00BL6VHG89</t>
  </si>
  <si>
    <t>IE00BNXHG557</t>
  </si>
  <si>
    <t>IE00B76P4R28</t>
  </si>
  <si>
    <t>IE00B8CL0730</t>
  </si>
  <si>
    <t>IE00BP4KBK77</t>
  </si>
  <si>
    <t>IE00BP4KBL84</t>
  </si>
  <si>
    <t>IE00BYWRQF39</t>
  </si>
  <si>
    <t>IE00BYWRQH52</t>
  </si>
  <si>
    <t>IE00BYWRQJ76</t>
  </si>
  <si>
    <t>IE00BYWRQK81</t>
  </si>
  <si>
    <t>IE00BYWRQM06</t>
  </si>
  <si>
    <t>IE00BYWRQR50</t>
  </si>
  <si>
    <t>IE00BYWRQS67</t>
  </si>
  <si>
    <t>IE00BYWRQV96</t>
  </si>
  <si>
    <t>IE00BYWRR164</t>
  </si>
  <si>
    <t>IE00BYWRR388</t>
  </si>
  <si>
    <t>IE00BYWSTD52</t>
  </si>
  <si>
    <t>IE00BYWSTG83</t>
  </si>
  <si>
    <t>IE00BYWSTX58</t>
  </si>
  <si>
    <t>IE00BKS30D38</t>
  </si>
  <si>
    <t>IE000LG2CRN6</t>
  </si>
  <si>
    <t>IE00BK6SH280</t>
  </si>
  <si>
    <t>IE00BK6SH405</t>
  </si>
  <si>
    <t>IE00BK6SH512</t>
  </si>
  <si>
    <t>IE000N1B4K45</t>
  </si>
  <si>
    <t>IE00BK7ZBC60</t>
  </si>
  <si>
    <t>IE00BK6SH736</t>
  </si>
  <si>
    <t>IE00BK6SH959</t>
  </si>
  <si>
    <t>IE00BK6SHD97</t>
  </si>
  <si>
    <t>IE00BK6SHF12</t>
  </si>
  <si>
    <t>IE00BK6SHH36</t>
  </si>
  <si>
    <t>IE00BK6SHJ59</t>
  </si>
  <si>
    <t>IE00BK6SHK64</t>
  </si>
  <si>
    <t>IE00BK6SHP10</t>
  </si>
  <si>
    <t>IE00BNGJKS90</t>
  </si>
  <si>
    <t>IE00BMXDB518</t>
  </si>
  <si>
    <t>IE00BMXDB625</t>
  </si>
  <si>
    <t>IE00BMXDB955</t>
  </si>
  <si>
    <t>IE00BMXDBC87</t>
  </si>
  <si>
    <t>IE00BMXDBD94</t>
  </si>
  <si>
    <t>IE00BMXDBG26</t>
  </si>
  <si>
    <t>IE00BYWSV511</t>
  </si>
  <si>
    <t>IE00BYWSV628</t>
  </si>
  <si>
    <t>IE00BYWSV735</t>
  </si>
  <si>
    <t>IE00BP4KB181</t>
  </si>
  <si>
    <t>IE00BP4KB298</t>
  </si>
  <si>
    <t>IE00BP4KB306</t>
  </si>
  <si>
    <t>IE00BLG2W007</t>
  </si>
  <si>
    <t>IE00BLG2W114</t>
  </si>
  <si>
    <t>IE00BLG2W221</t>
  </si>
  <si>
    <t>IE00BLG2W338</t>
  </si>
  <si>
    <t>IE00BYXLK632</t>
  </si>
  <si>
    <t>IE00BYXV8M50</t>
  </si>
  <si>
    <t>Liontrust Global Funds plc - Liontrust GF Absolute Return Bond Fund A1 Acc EUR</t>
  </si>
  <si>
    <t>Liontrust Global Funds plc - Liontrust GF Absolute Return Bond Fund A10 Hedged Acc EUR</t>
  </si>
  <si>
    <t>Liontrust Global Funds plc - Liontrust GF Absolute Return Bond Fund A5 Acc EUR</t>
  </si>
  <si>
    <t>Liontrust Global Funds plc - Liontrust GF Absolute Return Bond Fund A5 Dis EUR</t>
  </si>
  <si>
    <t>Liontrust Global Funds plc - Liontrust GF Absolute Return Bond Fund B1 Acc USD</t>
  </si>
  <si>
    <t>Liontrust Global Funds plc - Liontrust GF Absolute Return Bond Fund B10 Acc USD</t>
  </si>
  <si>
    <t>Liontrust Global Funds plc - Liontrust GF Absolute Return Bond Fund B5 Acc USD</t>
  </si>
  <si>
    <t>Liontrust Global Funds plc - Liontrust GF Absolute Return Bond Fund C10 Hedged Acc GBP</t>
  </si>
  <si>
    <t>Liontrust Global Funds plc - Liontrust GF Absolute Return Bond Fund C10 Hedged Dis GBP</t>
  </si>
  <si>
    <t>Liontrust Global Funds plc - Liontrust GF Absolute Return Bond Fund C5 Acc GBP</t>
  </si>
  <si>
    <t>Liontrust Global Funds plc - Liontrust GF Absolute Return Bond Fund C5 Dis GBP</t>
  </si>
  <si>
    <t>Liontrust Global Funds plc - Liontrust GF European Smaller Companies Fund CF Founder Acc GBP</t>
  </si>
  <si>
    <t>Liontrust Global Funds plc - Liontrust GF European Smaller Companies Fund X Hedged Seed Inst Acc EUR</t>
  </si>
  <si>
    <t>Liontrust Global Funds plc - Liontrust GF European Strategic Equity Fund CF Acc GBP</t>
  </si>
  <si>
    <t>Liontrust Global Funds plc - Liontrust GF High Yield Bond Fund A1 Acc EUR</t>
  </si>
  <si>
    <t>Liontrust Global Funds plc - Liontrust GF High Yield Bond Fund A1 Dis EUR</t>
  </si>
  <si>
    <t>Liontrust Global Funds plc - Liontrust GF High Yield Bond Fund A5 Acc EUR</t>
  </si>
  <si>
    <t>Liontrust Global Funds plc - Liontrust GF High Yield Bond Fund B1 Acc USD</t>
  </si>
  <si>
    <t>Liontrust Global Funds plc - Liontrust GF High Yield Bond Fund B1 Dist USD</t>
  </si>
  <si>
    <t>Liontrust Global Funds plc - Liontrust GF High Yield Bond Fund B5 Acc USD</t>
  </si>
  <si>
    <t>Liontrust Global Funds plc - Liontrust GF High Yield Bond Fund C1 Acc GBP</t>
  </si>
  <si>
    <t>Liontrust Global Funds plc - Liontrust GF High Yield Bond Fund C1 Dist GBP</t>
  </si>
  <si>
    <t>Liontrust Global Funds plc - Liontrust GF High Yield Bond Fund C5 Acc GBP</t>
  </si>
  <si>
    <t>Liontrust Global Funds plc - Liontrust GF High Yield Bond Fund C5 Dist GBP</t>
  </si>
  <si>
    <t>Liontrust Global Funds plc - Liontrust GF Special Situations Fund A1 Acc EUR</t>
  </si>
  <si>
    <t>Liontrust Global Funds plc - Liontrust GF Special Situations Fund A2 Hedged Acc EUR</t>
  </si>
  <si>
    <t>Liontrust Global Funds plc - Liontrust GF Special Situations Fund A3 Acc EUR</t>
  </si>
  <si>
    <t>Liontrust Global Funds plc - Liontrust GF Special Situations Fund A5 Hedged Acc EUR</t>
  </si>
  <si>
    <t>Liontrust Global Funds plc - Liontrust GF Special Situations Fund C1 Acc GBP</t>
  </si>
  <si>
    <t>Liontrust Global Funds plc - Liontrust GF Special Situations Fund C3 Acc GBP</t>
  </si>
  <si>
    <t>Liontrust Global Funds plc - Liontrust GF Special Situations Fund C6 Dis GBP</t>
  </si>
  <si>
    <t>Liontrust Global Funds plc - Liontrust GF Special Situations Fund C7 Acc GBP</t>
  </si>
  <si>
    <t>Liontrust Global Funds plc - Liontrust GF Strategic Bond Fund A1 Acc EUR</t>
  </si>
  <si>
    <t>Liontrust Global Funds plc - Liontrust GF Strategic Bond Fund A5 Acc EUR</t>
  </si>
  <si>
    <t>Liontrust Global Funds plc - Liontrust GF Strategic Bond Fund A5 Dis EUR</t>
  </si>
  <si>
    <t>Liontrust Global Funds plc - Liontrust GF Strategic Bond Fund A8 Acc EUR</t>
  </si>
  <si>
    <t>Liontrust Global Funds plc - Liontrust GF Strategic Bond Fund A9 Acc EUR</t>
  </si>
  <si>
    <t>Liontrust Global Funds plc - Liontrust GF Strategic Bond Fund B5 Acc USD</t>
  </si>
  <si>
    <t>Liontrust Global Funds plc - Liontrust GF Strategic Bond Fund B5 Dis USD</t>
  </si>
  <si>
    <t>Liontrust Global Funds plc - Liontrust GF Strategic Bond Fund B8 Dis USD</t>
  </si>
  <si>
    <t>Liontrust Global Funds plc - Liontrust GF Strategic Bond Fund C5 Dis GBP</t>
  </si>
  <si>
    <t>Liontrust Global Funds plc - Liontrust GF Strategic Bond Fund C8 Dis GBP</t>
  </si>
  <si>
    <t>Liontrust Global Funds plc - Liontrust GF Sustainable Future European Corporate Bond Fund A1 Acc EUR</t>
  </si>
  <si>
    <t>Liontrust Global Funds plc - Liontrust GF Sustainable Future European Corporate Bond Fund A5 Acc EUR</t>
  </si>
  <si>
    <t>Liontrust Global Funds plc - Liontrust GF Sustainable Future European Corporate Bond Fund A8 Acc EUR</t>
  </si>
  <si>
    <t>Liontrust Global Funds plc - Liontrust GF Sustainable Future Global Growth Fund A1 Acc EUR</t>
  </si>
  <si>
    <t>Liontrust Global Funds plc - Liontrust GF Sustainable Future Global Growth Fund A1 Hedged Acc EUR</t>
  </si>
  <si>
    <t>Liontrust Global Funds plc - Liontrust GF Sustainable Future Global Growth Fund A5 Acc EUR</t>
  </si>
  <si>
    <t>Liontrust Global Funds plc - Liontrust GF Sustainable Future Global Growth Fund A8 Acc EUR</t>
  </si>
  <si>
    <t>Liontrust Global Funds plc - Liontrust GF Sustainable Future Global Growth Fund A8 Dis EUR</t>
  </si>
  <si>
    <t>Liontrust Global Funds plc - Liontrust GF Sustainable Future Global Growth Fund A8 Hedged Acc EUR</t>
  </si>
  <si>
    <t>Liontrust Global Funds plc - Liontrust GF Sustainable Future Global Growth Fund B1 Acc USD</t>
  </si>
  <si>
    <t>Liontrust Global Funds plc - Liontrust GF Sustainable Future Global Growth Fund B5 Acc USD</t>
  </si>
  <si>
    <t>Liontrust Global Funds plc - Liontrust GF Sustainable Future Global Growth Fund B8 Acc USD</t>
  </si>
  <si>
    <t>Liontrust Global Funds plc - Liontrust GF Sustainable Future Global Growth Fund C1 Dist GBP</t>
  </si>
  <si>
    <t>Liontrust Global Funds plc - Liontrust GF Sustainable Future Global Growth Fund C5 Acc GBP</t>
  </si>
  <si>
    <t>Liontrust Global Funds plc - Liontrust GF Sustainable Future Global Growth Fund C8 Acc GBP</t>
  </si>
  <si>
    <t>Liontrust Global Funds plc - Liontrust GF Sustainable Future Global Growth Fund C8 Dis GBP</t>
  </si>
  <si>
    <t>Liontrust Global Funds plc - Liontrust GF Sustainable Future Global Growth Fund D1 Acc CHF</t>
  </si>
  <si>
    <t>Liontrust Global Funds plc - Liontrust GF Sustainable Future Global Growth Fund D8 Acc CHF</t>
  </si>
  <si>
    <t>Liontrust Global Funds plc - Liontrust GF Sustainable Future Multi Asset Global Fund A1 Acc EUR</t>
  </si>
  <si>
    <t>Liontrust Global Funds plc - Liontrust GF Sustainable Future Multi Asset Global Fund A5 Acc EUR</t>
  </si>
  <si>
    <t>Liontrust Global Funds plc - Liontrust GF Sustainable Future Multi Asset Global Fund A8 Acc EUR</t>
  </si>
  <si>
    <t>Liontrust Global Funds plc - Liontrust GF Sustainable Future Multi Asset Global Fund B8 Acc USD</t>
  </si>
  <si>
    <t>Liontrust Global Funds plc - Liontrust GF Sustainable Future Multi Asset Global Fund C5 Acc GBP</t>
  </si>
  <si>
    <t>Liontrust Global Funds plc - Liontrust GF Sustainable Future Multi Asset Global Fund C8 Acc GBP</t>
  </si>
  <si>
    <t>Liontrust Global Funds plc - Liontrust GF Sustainable Future Multi Asset Global Fund D5 Acc CHF</t>
  </si>
  <si>
    <t>Liontrust Global Funds plc - Liontrust GF Sustainable Future Pan-European Growth Fund A1 Acc EUR</t>
  </si>
  <si>
    <t>Liontrust Global Funds plc - Liontrust GF Sustainable Future Pan-European Growth Fund A5 Acc EUR</t>
  </si>
  <si>
    <t>Liontrust Global Funds plc - Liontrust GF Sustainable Future Pan-European Growth Fund A5 Dis EUR</t>
  </si>
  <si>
    <t>Liontrust Global Funds plc - Liontrust GF UK Growth Fund C1 Acc GBP</t>
  </si>
  <si>
    <t>Liontrust Global Funds plc - Liontrust GF UK Growth Fund C3 Acc GBP</t>
  </si>
  <si>
    <t>Liontrust Global Funds plc - Liontrust GF UK Growth Fund C6 Inst Dis GBP</t>
  </si>
  <si>
    <t>Liontrust Global Funds plc - Liontrust GF European Strategic Equity Fund A4 Acc EUR</t>
  </si>
  <si>
    <t>Liontrust Global Funds plc - Liontrust GF European Strategic Equity Fund B3 Inst Acc USD</t>
  </si>
  <si>
    <t>Liontrust Global Funds plc - Liontrust GF European Strategic Equity Fund C3 Hedged Acc GBP</t>
  </si>
  <si>
    <t>Liontrust Global Funds plc - Liontrust GF European Strategic Equity Fund C4 Hedged Acc GBP</t>
  </si>
  <si>
    <t>Liontrust Global Funds plc - Liontrust GF European Smaller Companies Fund A3 Acc EUR</t>
  </si>
  <si>
    <t>Liontrust Global Funds plc - Liontrust GF European Strategic Equity Fund A3 Inst Acc EUR</t>
  </si>
  <si>
    <t>n</t>
  </si>
  <si>
    <t>ENG</t>
  </si>
  <si>
    <t>L</t>
  </si>
  <si>
    <t>Retail</t>
  </si>
  <si>
    <t>Please refer to the KIID for details</t>
  </si>
  <si>
    <t>The investment objective of the Fund is to generate positive absolute returns over a rolling 12 month period, irrespective of market conditions. The Fund will invest in bond and credit markets worldwide (including developed and emerging markets).</t>
  </si>
  <si>
    <t>The investment objective of the Fund is to achieve long term capital growth by investing primarily in European smaller companies.</t>
  </si>
  <si>
    <t>The investment objective of the Fund is to achieve a positive absolute return over the long term for investors through a portfolio of long, synthetic long and synthetic short investments primarily in European equities and equity related derivatives.</t>
  </si>
  <si>
    <t>The investment objective of the Fund is to maximise total returns over the long term through a combination of income and capital. The Fund will invest predominantly in high yield and selected investment grade bond and credit markets worldwide (including developed and emerging markets).</t>
  </si>
  <si>
    <t>The investment objective of Liontrust GF Special Situations Fund is to provide long-term capital growth.</t>
  </si>
  <si>
    <t>The investment objective of the Fund is to maximise total returns over the long term through a combination of income and capital. The Fund will invest in bond and credit markets worldwide (including developed and emerging markets).</t>
  </si>
  <si>
    <t>The investment objective of the Fund is to maximise total returns (a combination of income and capital growth) over the long term primarily through investments in European investment grade fixed income markets.</t>
  </si>
  <si>
    <t>The investment objective of the Fund is to achieve long term capital growth by predominantly investing in a portfolio of global equities.</t>
  </si>
  <si>
    <t>The Fund aims to achieve capital growth over the long term (five years or more) by investing globally 
in sustainable securities</t>
  </si>
  <si>
    <t>The investment objective of the Fund is to achieve long term capital growth by mainly investing in a portfolio of European equities.</t>
  </si>
  <si>
    <t>The investment objective of the Fund is to provide long term capital growth by investing predominantly in UK equities.</t>
  </si>
  <si>
    <t>N/A</t>
  </si>
  <si>
    <t>20.00% performance fee, with a high watermark.</t>
  </si>
  <si>
    <t>We do not charge an exit fee for this product</t>
  </si>
  <si>
    <t>Please refer to the KIID for more detail.</t>
  </si>
  <si>
    <t>GBP</t>
  </si>
  <si>
    <t>USD</t>
  </si>
  <si>
    <t>EUR</t>
  </si>
  <si>
    <t>CHF</t>
  </si>
  <si>
    <t>Please refer to KIID</t>
  </si>
  <si>
    <t/>
  </si>
  <si>
    <t>https://www.liontrust.co.uk/-/media/liontrust/files/fund-literature/kiids/english/ie00bd85pm41_liontrust_gf_absolute_return_bond_b1_acc_usd_en_kid.pdf</t>
  </si>
  <si>
    <t>https://www.liontrust.co.uk/-/media/liontrust/files/fund-literature/kiids/english/ie00byxlk632_liontrust_gf_european_smaller_companies_a3_acc_eur_en_kid.pdf</t>
  </si>
  <si>
    <t>https://www.liontrust.co.uk/-/media/liontrust/files/fund-literature/kiids/english/ie00blg2w007_liontrust_gf_european_strategic_equity_a4_acc_eur_en_kid.pdf</t>
  </si>
  <si>
    <t>https://www.liontrust.co.uk/-/media/liontrust/files/fund-literature/kiids/english/ie00bfxzff67_liontrust_gf_high_yield_bond_b1_acc_usd_en_kid.pdf</t>
  </si>
  <si>
    <t>https://www.liontrust.co.uk/-/media/liontrust/files/fund-literature/kiids/english/ie00bywrqf39_liontrust_gf_strategic_bond_a1_acc_eur_en_kid.pdf</t>
  </si>
  <si>
    <t>https://www.liontrust.co.uk/-/media/liontrust/files/fund-literature/kiids/english/ie00bywstd52_liontrust_gf_sf_european_corporate_bond_a1_acc_eur_en_kid.pdf</t>
  </si>
  <si>
    <t>https://www.liontrust.co.uk/-/media/liontrust/files/fund-literature/kiids/english/ie00bywsv511_liontrust_gf_sustainable_future_pan-european_a1_acc_eur_en_kid.pdf</t>
  </si>
  <si>
    <t>https://www.liontrust.co.uk/-/media/liontrust/files/fund-literature/kiids/english/ie00bngjks90_liontrust_gf_sustainable_future_multi_asset_global_a1_acc_eur_en_kid.pdf</t>
  </si>
  <si>
    <t>Both</t>
  </si>
  <si>
    <t>https://www.liontrust.co.uk/-/media/liontrust/files/fund-literature/priips-kids/english/ie00bd85pm41_liontrust_gf_absolute_return_bond_b1_acc_usd_en_kid.pdf</t>
  </si>
  <si>
    <t>https://www.liontrust.co.uk/-/media/liontrust/files/fund-literature/priips-kids/english/ie00byxlk632_liontrust_gf_european_smaller_companies_a3_acc_eur_en_kid.pdf</t>
  </si>
  <si>
    <t>https://www.liontrust.co.uk/-/media/liontrust/files/fund-literature/priips-kids/english/ie00blg2w007_liontrust_gf_european_strategic_equity_a4_acc_eur_en_kid.pdf</t>
  </si>
  <si>
    <t>https://www.liontrust.co.uk/-/media/liontrust/files/fund-literature/priips-kids/english/ie00bfxzff67_liontrust_gf_high_yield_bond_b1_acc_usd_en_kid.pdf</t>
  </si>
  <si>
    <t>https://www.liontrust.co.uk/-/media/liontrust/files/fund-literature/priips-kids/english/ie00bywrqf39_liontrust_gf_strategic_bond_a1_acc_eur_en_kid.pdf</t>
  </si>
  <si>
    <t>https://www.liontrust.co.uk/-/media/liontrust/files/fund-literature/priips-kids/english/ie00bywstd52_liontrust_gf_sf_european_corporate_bond_a1_acc_eur_en_kid.pdf</t>
  </si>
  <si>
    <t>https://www.liontrust.co.uk/-/media/liontrust/files/fund-literature/priips-kids/english/ie00bk7zbc60_liontrust_gf_sustainable_future_global_growth_b1_acc_usd_en_kid.pdf</t>
  </si>
  <si>
    <t>https://www.liontrust.co.uk/-/media/liontrust/files/fund-literature/priips-kids/english/ie00bngjks90_liontrust_gf_sustainable_future_multi_asset_global_a1_acc_eur_en_kid.pdf</t>
  </si>
  <si>
    <t>https://www.liontrust.co.uk/-/media/liontrust/files/fund-literature/priips-kids/english/ie00bywsv511_liontrust_gf_sustainable_future_pan-european_a1_acc_eur_en_kid.pdf</t>
  </si>
  <si>
    <t>UKPRIIP</t>
  </si>
  <si>
    <t>Offshore Open-ended Investment Company (Offshore OEIC)</t>
  </si>
  <si>
    <t>Liontrust Global Funds plc - Liontrust GF High Yield Bond Fund A5 Dis EUR</t>
  </si>
  <si>
    <t>IE00BFXZF896</t>
  </si>
  <si>
    <t>0.0044</t>
  </si>
  <si>
    <t>0.0188359</t>
  </si>
  <si>
    <t>0.0395</t>
  </si>
  <si>
    <t>0.0346</t>
  </si>
  <si>
    <t>0.0357527</t>
  </si>
  <si>
    <t>IE0006AJXVX6</t>
  </si>
  <si>
    <t>IE000GXULFE3</t>
  </si>
  <si>
    <t>IE000PY5HCC7</t>
  </si>
  <si>
    <t>IE0007RMU077</t>
  </si>
  <si>
    <t>IE0002YA6EL4</t>
  </si>
  <si>
    <t>IE000RQI4QR2</t>
  </si>
  <si>
    <t>IE000EC21ON8</t>
  </si>
  <si>
    <t>IE000A7EY5U6</t>
  </si>
  <si>
    <t>Liontrust Global Funds plc - Liontrust GF Sustainable Future US Growth Fund A5 Acc EUR</t>
  </si>
  <si>
    <t>Liontrust Global Funds plc - Liontrust GF Sustainable Future US Growth Fund A8 Acc EUR</t>
  </si>
  <si>
    <t>Liontrust Global Funds plc - Liontrust GF Sustainable Future US Growth Fund B1 Acc USD</t>
  </si>
  <si>
    <t>Liontrust Global Funds plc - Liontrust GF Sustainable Future US Growth Fund B5 Acc USD</t>
  </si>
  <si>
    <t>Liontrust Global Funds plc - Liontrust GF Sustainable Future US Growth Fund B8 Acc USD</t>
  </si>
  <si>
    <t>Liontrust Global Funds plc - Liontrust GF Sustainable Future US Growth Fund C5 Acc GBP</t>
  </si>
  <si>
    <t>Liontrust Global Funds plc - Liontrust GF Sustainable Future US Growth Fund C8 Acc GBP</t>
  </si>
  <si>
    <t>Liontrust Global Funds plc - Liontrust GF Sustainable Future US Growth Fund C10 Acc GBP</t>
  </si>
  <si>
    <t>Liontrust Global Funds plc - Liontrust GF Sustainable Future European Corporate Bond Fund CF Founder Acc GBP</t>
  </si>
  <si>
    <t>Liontrust GF Pan-European Dynamic Fund A1 Acc EUR</t>
  </si>
  <si>
    <t>Liontrust GF Pan-European Dynamic Fund A10 Acc EUR</t>
  </si>
  <si>
    <t>Liontrust GF Pan-European Dynamic Fund A5 Acc EUR</t>
  </si>
  <si>
    <t>Liontrust GF Pan-European Dynamic Fund A8 Acc EUR</t>
  </si>
  <si>
    <t>Liontrust GF Pan-European Dynamic Fund AP5 Acc EUR</t>
  </si>
  <si>
    <t>Liontrust GF Pan-European Dynamic Fund CF Acc GBP</t>
  </si>
  <si>
    <t>Liontrust Global Funds plc - Liontrust GF UK Growth Fund C8 Inst GBP</t>
  </si>
  <si>
    <t>Liontrust GF Pan-European Dynamic Fund A10 Dis EUR</t>
  </si>
  <si>
    <t>Liontrust GF Pan-European Dynamic Fund C10 Dis GBP</t>
  </si>
  <si>
    <t>Liontrust GF Pan-European Dynamic Fund B10 Acc USD</t>
  </si>
  <si>
    <t>Liontrust Global Funds plc - Liontrust GF European Strategic Equity Fund A3 UKRS Acc EUR</t>
  </si>
  <si>
    <t>Liontrust Global Funds plc - Liontrust GF Sustainable Future European Corporate Bond Fund A10 Acc EUR</t>
  </si>
  <si>
    <t>Liontrust Global Funds plc - Liontrust GF Sustainable Future European Corporate Bond Fund A10 Inc EUR</t>
  </si>
  <si>
    <t>IE00BYWSV404</t>
  </si>
  <si>
    <t>IE000MSLSRC4</t>
  </si>
  <si>
    <t>IE000U7N7YE2</t>
  </si>
  <si>
    <t>IE00084IKPN7</t>
  </si>
  <si>
    <t>IE000N6PA4Q6</t>
  </si>
  <si>
    <t>IE000X9BI8K4</t>
  </si>
  <si>
    <t>IE0003YCCFC9</t>
  </si>
  <si>
    <t>IE000Z37TB94</t>
  </si>
  <si>
    <t>IE000FVHW6C4</t>
  </si>
  <si>
    <t>IE000R2VBCP2</t>
  </si>
  <si>
    <t>IE000Q56Y7J1</t>
  </si>
  <si>
    <t>IE000MMJYBJ8</t>
  </si>
  <si>
    <t>IE0006SGHHF3</t>
  </si>
  <si>
    <t>IE0007FBBFU5</t>
  </si>
  <si>
    <t>31/11/2024  16:01:12</t>
  </si>
  <si>
    <t>0.0162</t>
  </si>
  <si>
    <t>0.0019493</t>
  </si>
  <si>
    <t>0.0049</t>
  </si>
  <si>
    <t>0.0087</t>
  </si>
  <si>
    <t>0.0072</t>
  </si>
  <si>
    <t>0.0032</t>
  </si>
  <si>
    <t>0.0107</t>
  </si>
  <si>
    <t>-0.0001964</t>
  </si>
  <si>
    <t>0.0025</t>
  </si>
  <si>
    <t>0.0037</t>
  </si>
  <si>
    <t>0.0092</t>
  </si>
  <si>
    <t>0.004059</t>
  </si>
  <si>
    <t>0.0067</t>
  </si>
  <si>
    <t>0.0121</t>
  </si>
  <si>
    <t>0.01261</t>
  </si>
  <si>
    <t>0.0171</t>
  </si>
  <si>
    <t>0.0102068</t>
  </si>
  <si>
    <t>0.0117</t>
  </si>
  <si>
    <t>0.0018387</t>
  </si>
  <si>
    <t>0.0047</t>
  </si>
  <si>
    <t>0.0192</t>
  </si>
  <si>
    <t>0.0004204</t>
  </si>
  <si>
    <t>0.0083</t>
  </si>
  <si>
    <t>0.0118</t>
  </si>
  <si>
    <t>0.0000834</t>
  </si>
  <si>
    <t>0.0063</t>
  </si>
  <si>
    <t>0.0043</t>
  </si>
  <si>
    <t>0.0088</t>
  </si>
  <si>
    <t>0.000599</t>
  </si>
  <si>
    <t>0.000908</t>
  </si>
  <si>
    <t>0.0027</t>
  </si>
  <si>
    <t>0.0057</t>
  </si>
  <si>
    <t>0.0042</t>
  </si>
  <si>
    <t>0.0016197</t>
  </si>
  <si>
    <t>0.0062</t>
  </si>
  <si>
    <t>0.019</t>
  </si>
  <si>
    <t>0.000662</t>
  </si>
  <si>
    <t>0.009</t>
  </si>
  <si>
    <t>0.0065</t>
  </si>
  <si>
    <t>0.0167</t>
  </si>
  <si>
    <t>0.000888</t>
  </si>
  <si>
    <t>0.0017</t>
  </si>
  <si>
    <t>0.0002866</t>
  </si>
  <si>
    <t>The Fund aims to achieve capital growth over the long term (five years or more)
through investment in sustainable securities, minimum 80% consisting of US equities</t>
  </si>
  <si>
    <t>To achieve long-term capital growth by investing primarily in European companies</t>
  </si>
  <si>
    <t>10.00% performance fee, with a high watermark.</t>
  </si>
  <si>
    <t>https://www.liontrust.co.uk/-/media/liontrust/files/fund-literature/priips-kids/english/ie000mslsrc4_liontrust_gf_pan-european_dynamic_a1_acc_eur_en_kid.pdf</t>
  </si>
  <si>
    <t>https://www.liontrust.co.uk/-/media/liontrust/files/fund-literature/priips-kids/english/ie000py5hcc7_liontrust_gf_sustainable_future_us_growth_b1_acc_usd_en_kid.pdf</t>
  </si>
  <si>
    <t>https://www.liontrust.co.uk/-/media/liontrust/files/fund-literature/kiids/english/ie00b76p4r28_liontrust_gf_special_situations_c1_inst_acc_gbp_en_kid.pdf</t>
  </si>
  <si>
    <t>https://www.liontrust.co.uk/-/media/liontrust/files/fund-literature/priips-kids/english/ie00b8cl0730_liontrust_gf_special_situations_c1_inst_acc_gbp_en_kid.pdf</t>
  </si>
  <si>
    <t>https://www.liontrust.co.uk/-/media/liontrust/files/fund-literature/priips-kids/english/ie00bp4kb298_liontrust_gf_uk_growth_c1_inst_acc_gbp_en_kid.pdf</t>
  </si>
  <si>
    <t>https://www.liontrust.co.uk/-/media/liontrust/files/fund-literature/kiids/english/ie00bp4kb181_liontrust_gf_uk_growth_c1_inst_acc_gbp_en_kid.pdf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</si>
</sst>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0000"/>
  </numFmts>
  <fonts count="8" x14ac:knownFonts="1">
    <font>
      <sz val="11"/>
      <color theme="1"/>
      <name val="Calibri"/>
      <family val="2"/>
      <scheme val="minor"/>
    </font>
    <font>
      <u/>
      <sz val="11"/>
      <color theme="10"/>
      <name val="Calibri"/>
      <family val="2"/>
      <scheme val="minor"/>
    </font>
    <font>
      <sz val="8"/>
      <name val="Calibri"/>
      <family val="2"/>
      <scheme val="minor"/>
    </font>
    <font>
      <sz val="10"/>
      <name val="Calibri"/>
      <family val="2"/>
    </font>
    <font>
      <sz val="11"/>
      <name val="Calibri"/>
      <family val="2"/>
      <scheme val="minor"/>
    </font>
    <font>
      <u/>
      <sz val="11"/>
      <name val="Calibri"/>
      <family val="2"/>
      <scheme val="minor"/>
    </font>
    <font>
      <b/>
      <u/>
      <sz val="11"/>
      <name val="Calibri"/>
      <family val="2"/>
      <scheme val="minor"/>
    </font>
    <font>
      <sz val="10"/>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1" fillId="0" borderId="0" applyNumberFormat="0" applyFill="0" applyBorder="0" applyAlignment="0" applyProtection="0"/>
    <xf numFmtId="0" fontId="3" fillId="0" borderId="0"/>
  </cellStyleXfs>
  <cellXfs count="12">
    <xf numFmtId="0" fontId="0" fillId="0" borderId="0" xfId="0"/>
    <xf numFmtId="22" fontId="4" fillId="0" borderId="0" xfId="0" applyNumberFormat="1" applyFont="1" applyFill="1" applyAlignment="1">
      <alignment horizontal="left"/>
    </xf>
    <xf numFmtId="0" fontId="4" fillId="0" borderId="0" xfId="0" applyFont="1" applyFill="1"/>
    <xf numFmtId="0" fontId="4" fillId="0" borderId="0" xfId="0" applyFont="1" applyFill="1" applyAlignment="1">
      <alignment horizontal="left" vertical="top"/>
    </xf>
    <xf numFmtId="164" fontId="4" fillId="0" borderId="0" xfId="0" applyNumberFormat="1" applyFont="1" applyFill="1"/>
    <xf numFmtId="165" fontId="4" fillId="0" borderId="0" xfId="0" applyNumberFormat="1" applyFont="1" applyFill="1"/>
    <xf numFmtId="0" fontId="4" fillId="0" borderId="0" xfId="0" applyFont="1" applyFill="1" applyAlignment="1">
      <alignment horizontal="fill"/>
    </xf>
    <xf numFmtId="0" fontId="5" fillId="0" borderId="0" xfId="1" applyFont="1" applyFill="1"/>
    <xf numFmtId="1" fontId="4" fillId="0" borderId="0" xfId="0" applyNumberFormat="1" applyFont="1" applyFill="1"/>
    <xf numFmtId="0" fontId="6" fillId="0" borderId="0" xfId="1" applyFont="1" applyFill="1"/>
    <xf numFmtId="0" fontId="4" fillId="0" borderId="0" xfId="0" applyFont="1" applyFill="1" applyAlignment="1">
      <alignment horizontal="fill" wrapText="1"/>
    </xf>
    <xf numFmtId="0" fontId="7" fillId="0" borderId="0" xfId="2" applyFont="1" applyFill="1" applyAlignment="1">
      <alignment horizontal="left"/>
    </xf>
  </cellXfs>
  <cellStyles count="3">
    <cellStyle name="Hyperlink" xfId="1" builtinId="8"/>
    <cellStyle name="Normal" xfId="0" builtinId="0"/>
    <cellStyle name="Normal 11" xfId="2" xr:uid="{4B3CFB97-B6EF-42A1-AAB5-5064FF8D756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iontrust.co.uk/-/media/liontrust/files/fund-literature/kiids/english/ie00byxlk632_liontrust_gf_european_smaller_companies_a3_acc_eur_en_kid.pdf" TargetMode="External"/><Relationship Id="rId13" Type="http://schemas.openxmlformats.org/officeDocument/2006/relationships/printerSettings" Target="../printerSettings/printerSettings1.bin"/><Relationship Id="rId3" Type="http://schemas.openxmlformats.org/officeDocument/2006/relationships/hyperlink" Target="https://www.liontrust.co.uk/-/media/liontrust/files/fund-literature/kiids/english/ie00bywrqf39_liontrust_gf_strategic_bond_a1_acc_eur_en_kid.pdf" TargetMode="External"/><Relationship Id="rId7" Type="http://schemas.openxmlformats.org/officeDocument/2006/relationships/hyperlink" Target="https://www.liontrust.co.uk/-/media/liontrust/files/fund-literature/kiids/english/ie00blg2w007_liontrust_gf_european_strategic_equity_a4_acc_eur_en_kid.pdf" TargetMode="External"/><Relationship Id="rId12" Type="http://schemas.openxmlformats.org/officeDocument/2006/relationships/hyperlink" Target="https://www.liontrust.co.uk/-/media/liontrust/files/fund-literature/kiids/english/ie00b76p4r28_liontrust_gf_special_situations_c1_inst_acc_gbp_en_kid.pdf" TargetMode="External"/><Relationship Id="rId2" Type="http://schemas.openxmlformats.org/officeDocument/2006/relationships/hyperlink" Target="https://www.liontrust.co.uk/-/media/liontrust/files/fund-literature/kiids/english/ie00bd85pm41_liontrust_gf_absolute_return_bond_b1_acc_usd_en_kid.pdf" TargetMode="External"/><Relationship Id="rId1" Type="http://schemas.openxmlformats.org/officeDocument/2006/relationships/hyperlink" Target="https://www.liontrust.co.uk/-/media/liontrust/files/fund-literature/kiids/english/ie00bd85pm41_liontrust_gf_absolute_return_bond_b1_acc_usd_en_kid.pdf" TargetMode="External"/><Relationship Id="rId6" Type="http://schemas.openxmlformats.org/officeDocument/2006/relationships/hyperlink" Target="https://www.liontrust.co.uk/-/media/liontrust/files/fund-literature/priips-kids/english/ie00blg2w007_liontrust_gf_european_strategic_equity_a4_acc_eur_en_kid.pdf" TargetMode="External"/><Relationship Id="rId11" Type="http://schemas.openxmlformats.org/officeDocument/2006/relationships/hyperlink" Target="https://www.liontrust.co.uk/-/media/liontrust/files/fund-literature/kiids/english/ie00blg2w007_liontrust_gf_european_strategic_equity_a4_acc_eur_en_kid.pdf" TargetMode="External"/><Relationship Id="rId5" Type="http://schemas.openxmlformats.org/officeDocument/2006/relationships/hyperlink" Target="https://www.liontrust.co.uk/-/media/liontrust/files/fund-literature/kiids/english/ie00bk7zbc60_liontrust_gf_sustainable_future_global_growth_b1_acc_usd_en_kid.pdf" TargetMode="External"/><Relationship Id="rId10" Type="http://schemas.openxmlformats.org/officeDocument/2006/relationships/hyperlink" Target="https://www.liontrust.co.uk/-/media/liontrust/files/fund-literature/kiids/english/ie00byxlk632_liontrust_gf_european_smaller_companies_a3_acc_eur_en_kid.pdf" TargetMode="External"/><Relationship Id="rId4" Type="http://schemas.openxmlformats.org/officeDocument/2006/relationships/hyperlink" Target="https://www.liontrust.co.uk/-/media/liontrust/files/fund-literature/kiids/english/ie00bk7zbc60_liontrust_gf_sustainable_future_global_growth_b1_acc_usd_en_kid.pdf" TargetMode="External"/><Relationship Id="rId9" Type="http://schemas.openxmlformats.org/officeDocument/2006/relationships/hyperlink" Target="https://www.liontrust.co.uk/-/media/liontrust/files/fund-literature/kiids/english/ie00bd85pm41_liontrust_gf_absolute_return_bond_b1_acc_usd_en_ki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5BD12-DC90-4CEF-A0D7-C333042EB4C9}">
  <dimension ref="A1:EN305"/>
  <sheetViews>
    <sheetView tabSelected="1" zoomScale="80" zoomScaleNormal="80" workbookViewId="0">
      <selection activeCell="J8" sqref="J8"/>
    </sheetView>
  </sheetViews>
  <sheetFormatPr defaultRowHeight="15" x14ac:dyDescent="0.25"/>
  <cols>
    <col min="1" max="1" width="18.28515625" style="2" customWidth="1"/>
    <col min="2" max="2" width="26" style="2" customWidth="1"/>
    <col min="3" max="3" width="32.5703125" style="2" customWidth="1"/>
    <col min="4" max="4" width="37.28515625" style="2" customWidth="1"/>
    <col min="5" max="5" width="10.140625" style="2" customWidth="1"/>
    <col min="6" max="6" width="7.5703125" style="2" customWidth="1"/>
    <col min="7" max="7" width="9.7109375" style="2" customWidth="1"/>
    <col min="8" max="8" width="9" style="2" customWidth="1"/>
    <col min="9" max="9" width="35.140625" style="2" customWidth="1"/>
    <col min="10" max="10" width="41.85546875" style="2" customWidth="1"/>
    <col min="11" max="11" width="32.140625" style="2" customWidth="1"/>
    <col min="12" max="12" width="34.7109375" style="2" customWidth="1"/>
    <col min="13" max="13" width="20.42578125" style="2" customWidth="1"/>
    <col min="14" max="14" width="17.42578125" style="2" customWidth="1"/>
    <col min="15" max="15" width="33" style="2" customWidth="1"/>
    <col min="16" max="16" width="106.5703125" style="2" customWidth="1"/>
    <col min="17" max="17" width="10.85546875" style="2" customWidth="1"/>
    <col min="18" max="18" width="32" style="2" customWidth="1"/>
    <col min="19" max="19" width="13.5703125" style="2" customWidth="1"/>
    <col min="20" max="20" width="30.85546875" style="2" customWidth="1"/>
    <col min="21" max="21" width="21.140625" style="2" customWidth="1"/>
    <col min="22" max="22" width="32.5703125" style="2" customWidth="1"/>
    <col min="23" max="23" width="26" style="2" customWidth="1"/>
    <col min="24" max="24" width="7.7109375" style="2" customWidth="1"/>
    <col min="25" max="25" width="30.28515625" style="2" customWidth="1"/>
    <col min="26" max="26" width="16.85546875" style="2" customWidth="1"/>
    <col min="27" max="27" width="25" style="2" customWidth="1"/>
    <col min="28" max="28" width="36" style="2" customWidth="1"/>
    <col min="29" max="29" width="28" style="2" customWidth="1"/>
    <col min="30" max="30" width="25.85546875" style="2" customWidth="1"/>
    <col min="31" max="31" width="25.28515625" style="2" customWidth="1"/>
    <col min="32" max="32" width="18.7109375" style="2" customWidth="1"/>
    <col min="33" max="33" width="18.28515625" style="2" customWidth="1"/>
    <col min="34" max="34" width="11.85546875" style="2" customWidth="1"/>
    <col min="35" max="35" width="11.140625" style="2" customWidth="1"/>
    <col min="36" max="36" width="11.5703125" style="2" customWidth="1"/>
    <col min="37" max="37" width="13.28515625" style="2" customWidth="1"/>
    <col min="38" max="38" width="7.85546875" style="2" customWidth="1"/>
    <col min="39" max="39" width="19.5703125" style="2" customWidth="1"/>
    <col min="40" max="40" width="14.85546875" style="2" customWidth="1"/>
    <col min="41" max="41" width="20.28515625" style="2" customWidth="1"/>
    <col min="42" max="42" width="14" style="2" customWidth="1"/>
    <col min="43" max="43" width="10.85546875" style="2" customWidth="1"/>
    <col min="44" max="44" width="8.7109375" style="2" customWidth="1"/>
    <col min="45" max="45" width="14.5703125" style="2" customWidth="1"/>
    <col min="46" max="46" width="19.7109375" style="2" customWidth="1"/>
    <col min="47" max="47" width="30.28515625" style="2" customWidth="1"/>
    <col min="48" max="48" width="10.28515625" style="2" customWidth="1"/>
    <col min="49" max="49" width="13.5703125" style="2" customWidth="1"/>
    <col min="50" max="50" width="20.28515625" style="2" customWidth="1"/>
    <col min="51" max="51" width="19.28515625" style="2" customWidth="1"/>
    <col min="52" max="52" width="23.140625" style="2" customWidth="1"/>
    <col min="53" max="53" width="12.28515625" style="2" customWidth="1"/>
    <col min="54" max="54" width="13.140625" style="2" customWidth="1"/>
    <col min="55" max="55" width="13.42578125" style="2" customWidth="1"/>
    <col min="56" max="56" width="21.7109375" style="2" customWidth="1"/>
    <col min="57" max="57" width="14" style="2" customWidth="1"/>
    <col min="58" max="58" width="10.5703125" style="2" customWidth="1"/>
    <col min="59" max="59" width="11.140625" style="2" customWidth="1"/>
    <col min="60" max="60" width="12.28515625" style="2" customWidth="1"/>
    <col min="61" max="61" width="15.5703125" style="2" customWidth="1"/>
    <col min="62" max="62" width="12.5703125" style="2" customWidth="1"/>
    <col min="63" max="63" width="11.7109375" style="2" customWidth="1"/>
    <col min="64" max="64" width="17.42578125" style="2" customWidth="1"/>
    <col min="65" max="65" width="12.5703125" style="2" customWidth="1"/>
    <col min="66" max="66" width="16.7109375" style="2" customWidth="1"/>
    <col min="67" max="67" width="11.85546875" style="2" customWidth="1"/>
    <col min="68" max="68" width="16" style="2" customWidth="1"/>
    <col min="69" max="69" width="15.28515625" style="2" customWidth="1"/>
    <col min="70" max="70" width="12.7109375" style="2" customWidth="1"/>
    <col min="71" max="71" width="9.42578125" style="2" customWidth="1"/>
    <col min="72" max="72" width="11.42578125" style="2" customWidth="1"/>
    <col min="73" max="74" width="7.42578125" style="2" customWidth="1"/>
    <col min="75" max="75" width="8" style="2" customWidth="1"/>
    <col min="76" max="76" width="8.7109375" style="2" customWidth="1"/>
    <col min="77" max="77" width="24.7109375" style="2" customWidth="1"/>
    <col min="78" max="78" width="33.5703125" style="2" customWidth="1"/>
    <col min="79" max="79" width="11.7109375" style="2" customWidth="1"/>
    <col min="80" max="80" width="22" style="2" customWidth="1"/>
    <col min="81" max="81" width="12.42578125" style="2" customWidth="1"/>
    <col min="82" max="82" width="14" style="2" customWidth="1"/>
    <col min="83" max="83" width="41.85546875" style="2" customWidth="1"/>
    <col min="84" max="84" width="13.140625" style="2" customWidth="1"/>
    <col min="85" max="85" width="32.85546875" style="2" customWidth="1"/>
    <col min="86" max="86" width="60.85546875" style="2" customWidth="1"/>
    <col min="87" max="87" width="24" style="2" customWidth="1"/>
    <col min="88" max="88" width="30" style="2" customWidth="1"/>
    <col min="89" max="89" width="35.28515625" style="2" customWidth="1"/>
    <col min="90" max="90" width="12.42578125" style="2" customWidth="1"/>
    <col min="91" max="91" width="10.85546875" style="2" customWidth="1"/>
    <col min="92" max="92" width="12.28515625" style="2" customWidth="1"/>
    <col min="93" max="93" width="11.5703125" style="2" customWidth="1"/>
    <col min="94" max="94" width="20.42578125" style="2" customWidth="1"/>
    <col min="95" max="95" width="9.7109375" style="2" customWidth="1"/>
    <col min="96" max="96" width="24.42578125" style="2" customWidth="1"/>
    <col min="97" max="97" width="44.5703125" style="2" customWidth="1"/>
    <col min="98" max="98" width="19.28515625" style="2" hidden="1" customWidth="1"/>
    <col min="99" max="99" width="13.7109375" style="2" hidden="1" customWidth="1"/>
    <col min="100" max="100" width="10.140625" style="2" hidden="1" customWidth="1"/>
    <col min="101" max="101" width="18.5703125" style="2" hidden="1" customWidth="1"/>
    <col min="102" max="102" width="12.140625" style="2" hidden="1" customWidth="1"/>
    <col min="103" max="103" width="12.7109375" style="2" hidden="1" customWidth="1"/>
    <col min="104" max="104" width="20.28515625" style="2" hidden="1" customWidth="1"/>
    <col min="105" max="105" width="9.85546875" style="2" hidden="1" customWidth="1"/>
    <col min="106" max="106" width="11.42578125" style="2" hidden="1" customWidth="1"/>
    <col min="107" max="107" width="10.85546875" style="2" hidden="1" customWidth="1"/>
    <col min="108" max="108" width="10.42578125" style="2" hidden="1" customWidth="1"/>
    <col min="109" max="109" width="11.5703125" style="2" hidden="1" customWidth="1"/>
    <col min="110" max="110" width="14.140625" style="2" hidden="1" customWidth="1"/>
    <col min="111" max="111" width="12" style="2" hidden="1" customWidth="1"/>
    <col min="112" max="112" width="11.7109375" style="2" hidden="1" customWidth="1"/>
    <col min="113" max="113" width="10.7109375" style="2" hidden="1" customWidth="1"/>
    <col min="114" max="114" width="11.7109375" style="2" hidden="1" customWidth="1"/>
    <col min="115" max="115" width="12.140625" style="2" hidden="1" customWidth="1"/>
    <col min="116" max="116" width="9.85546875" style="2" hidden="1" customWidth="1"/>
    <col min="117" max="117" width="9.5703125" style="2" hidden="1" customWidth="1"/>
    <col min="118" max="118" width="14.5703125" style="2" hidden="1" customWidth="1"/>
    <col min="119" max="119" width="10" style="2" hidden="1" customWidth="1"/>
    <col min="120" max="120" width="9.28515625" style="2" hidden="1" customWidth="1"/>
    <col min="121" max="121" width="10" style="2" hidden="1" customWidth="1"/>
    <col min="122" max="122" width="10.28515625" style="2" hidden="1" customWidth="1"/>
    <col min="123" max="123" width="11" style="2" hidden="1" customWidth="1"/>
    <col min="124" max="124" width="24.7109375" style="2" hidden="1" customWidth="1"/>
    <col min="125" max="125" width="32.7109375" style="2" hidden="1" customWidth="1"/>
    <col min="126" max="126" width="13.28515625" style="2" hidden="1" customWidth="1"/>
    <col min="127" max="127" width="12.28515625" style="2" hidden="1" customWidth="1"/>
    <col min="128" max="128" width="14.140625" style="2" hidden="1" customWidth="1"/>
    <col min="129" max="129" width="15.42578125" style="2" hidden="1" customWidth="1"/>
    <col min="130" max="130" width="48.140625" style="2" hidden="1" customWidth="1"/>
    <col min="131" max="131" width="36.42578125" style="2" hidden="1" customWidth="1"/>
    <col min="132" max="132" width="38.140625" style="2" hidden="1" customWidth="1"/>
    <col min="133" max="133" width="23.5703125" style="2" hidden="1" customWidth="1"/>
    <col min="134" max="134" width="27.28515625" style="2" hidden="1" customWidth="1"/>
    <col min="135" max="135" width="26.7109375" style="2" hidden="1" customWidth="1"/>
    <col min="136" max="136" width="24.85546875" style="2" hidden="1" customWidth="1"/>
    <col min="137" max="137" width="35.42578125" style="2" hidden="1" customWidth="1"/>
    <col min="138" max="138" width="55.28515625" style="2" hidden="1" customWidth="1"/>
    <col min="139" max="139" width="31.140625" style="2" hidden="1" customWidth="1"/>
    <col min="140" max="140" width="57.5703125" style="2" hidden="1" customWidth="1"/>
    <col min="141" max="141" width="25.5703125" style="2" hidden="1" customWidth="1"/>
    <col min="142" max="142" width="29.140625" style="2" customWidth="1"/>
    <col min="143" max="143" width="38.5703125" style="2" customWidth="1"/>
    <col min="144" max="144" width="40.5703125" style="2" bestFit="1" customWidth="1"/>
    <col min="145" max="16384" width="9.140625" style="2"/>
  </cols>
  <sheetData>
    <row r="1" spans="1:144" x14ac:dyDescent="0.25">
      <c r="A1" s="2" t="s">
        <v>146</v>
      </c>
      <c r="B1" s="2" t="s">
        <v>145</v>
      </c>
      <c r="C1" s="2" t="s">
        <v>144</v>
      </c>
      <c r="D1" s="3" t="s">
        <v>143</v>
      </c>
      <c r="E1" s="2" t="s">
        <v>142</v>
      </c>
      <c r="F1" s="2" t="s">
        <v>141</v>
      </c>
      <c r="G1" s="2" t="s">
        <v>140</v>
      </c>
      <c r="H1" s="2" t="s">
        <v>139</v>
      </c>
      <c r="I1" s="2" t="s">
        <v>138</v>
      </c>
      <c r="J1" s="2" t="s">
        <v>137</v>
      </c>
      <c r="K1" s="2" t="s">
        <v>136</v>
      </c>
      <c r="L1" s="2" t="s">
        <v>135</v>
      </c>
      <c r="M1" s="2" t="s">
        <v>134</v>
      </c>
      <c r="N1" s="2" t="s">
        <v>133</v>
      </c>
      <c r="O1" s="2" t="s">
        <v>132</v>
      </c>
      <c r="P1" s="2" t="s">
        <v>131</v>
      </c>
      <c r="Q1" s="2" t="s">
        <v>130</v>
      </c>
      <c r="R1" s="2" t="s">
        <v>129</v>
      </c>
      <c r="S1" s="2" t="s">
        <v>128</v>
      </c>
      <c r="T1" s="2" t="s">
        <v>127</v>
      </c>
      <c r="U1" s="2" t="s">
        <v>126</v>
      </c>
      <c r="V1" s="2" t="s">
        <v>125</v>
      </c>
      <c r="W1" s="2" t="s">
        <v>124</v>
      </c>
      <c r="X1" s="2" t="s">
        <v>123</v>
      </c>
      <c r="Y1" s="2" t="s">
        <v>122</v>
      </c>
      <c r="Z1" s="2" t="s">
        <v>121</v>
      </c>
      <c r="AA1" s="2" t="s">
        <v>120</v>
      </c>
      <c r="AB1" s="2" t="s">
        <v>119</v>
      </c>
      <c r="AC1" s="2" t="s">
        <v>118</v>
      </c>
      <c r="AD1" s="2" t="s">
        <v>117</v>
      </c>
      <c r="AE1" s="2" t="s">
        <v>116</v>
      </c>
      <c r="AF1" s="2" t="s">
        <v>115</v>
      </c>
      <c r="AG1" s="2" t="s">
        <v>114</v>
      </c>
      <c r="AH1" s="2" t="s">
        <v>113</v>
      </c>
      <c r="AI1" s="2" t="s">
        <v>112</v>
      </c>
      <c r="AJ1" s="2" t="s">
        <v>111</v>
      </c>
      <c r="AK1" s="2" t="s">
        <v>110</v>
      </c>
      <c r="AL1" s="2" t="s">
        <v>109</v>
      </c>
      <c r="AM1" s="2" t="s">
        <v>108</v>
      </c>
      <c r="AN1" s="2" t="s">
        <v>107</v>
      </c>
      <c r="AO1" s="2" t="s">
        <v>106</v>
      </c>
      <c r="AP1" s="2" t="s">
        <v>105</v>
      </c>
      <c r="AQ1" s="2" t="s">
        <v>104</v>
      </c>
      <c r="AR1" s="2" t="s">
        <v>103</v>
      </c>
      <c r="AS1" s="2" t="s">
        <v>102</v>
      </c>
      <c r="AT1" s="2" t="s">
        <v>101</v>
      </c>
      <c r="AU1" s="2" t="s">
        <v>100</v>
      </c>
      <c r="AV1" s="2" t="s">
        <v>99</v>
      </c>
      <c r="AW1" s="2" t="s">
        <v>98</v>
      </c>
      <c r="AX1" s="2" t="s">
        <v>97</v>
      </c>
      <c r="AY1" s="2" t="s">
        <v>96</v>
      </c>
      <c r="AZ1" s="2" t="s">
        <v>95</v>
      </c>
      <c r="BA1" s="2" t="s">
        <v>94</v>
      </c>
      <c r="BB1" s="2" t="s">
        <v>93</v>
      </c>
      <c r="BC1" s="2" t="s">
        <v>92</v>
      </c>
      <c r="BD1" s="2" t="s">
        <v>91</v>
      </c>
      <c r="BE1" s="2" t="s">
        <v>90</v>
      </c>
      <c r="BF1" s="2" t="s">
        <v>89</v>
      </c>
      <c r="BG1" s="2" t="s">
        <v>88</v>
      </c>
      <c r="BH1" s="2" t="s">
        <v>87</v>
      </c>
      <c r="BI1" s="2" t="s">
        <v>86</v>
      </c>
      <c r="BJ1" s="2" t="s">
        <v>85</v>
      </c>
      <c r="BK1" s="2" t="s">
        <v>84</v>
      </c>
      <c r="BL1" s="2" t="s">
        <v>83</v>
      </c>
      <c r="BM1" s="2" t="s">
        <v>82</v>
      </c>
      <c r="BN1" s="2" t="s">
        <v>81</v>
      </c>
      <c r="BO1" s="2" t="s">
        <v>80</v>
      </c>
      <c r="BP1" s="2" t="s">
        <v>79</v>
      </c>
      <c r="BQ1" s="2" t="s">
        <v>78</v>
      </c>
      <c r="BR1" s="2" t="s">
        <v>77</v>
      </c>
      <c r="BS1" s="2" t="s">
        <v>76</v>
      </c>
      <c r="BT1" s="2" t="s">
        <v>75</v>
      </c>
      <c r="BU1" s="2" t="s">
        <v>74</v>
      </c>
      <c r="BV1" s="2" t="s">
        <v>73</v>
      </c>
      <c r="BW1" s="2" t="s">
        <v>72</v>
      </c>
      <c r="BX1" s="2" t="s">
        <v>71</v>
      </c>
      <c r="BY1" s="2" t="s">
        <v>70</v>
      </c>
      <c r="BZ1" s="2" t="s">
        <v>69</v>
      </c>
      <c r="CA1" s="2" t="s">
        <v>68</v>
      </c>
      <c r="CB1" s="2" t="s">
        <v>67</v>
      </c>
      <c r="CC1" s="2" t="s">
        <v>66</v>
      </c>
      <c r="CD1" s="2" t="s">
        <v>65</v>
      </c>
      <c r="CE1" s="2" t="s">
        <v>64</v>
      </c>
      <c r="CF1" s="2" t="s">
        <v>63</v>
      </c>
      <c r="CG1" s="2" t="s">
        <v>62</v>
      </c>
      <c r="CH1" s="2" t="s">
        <v>61</v>
      </c>
      <c r="CI1" s="2" t="s">
        <v>60</v>
      </c>
      <c r="CJ1" s="2" t="s">
        <v>59</v>
      </c>
      <c r="CK1" s="2" t="s">
        <v>58</v>
      </c>
      <c r="CL1" s="2" t="s">
        <v>57</v>
      </c>
      <c r="CM1" s="2" t="s">
        <v>56</v>
      </c>
      <c r="CN1" s="2" t="s">
        <v>55</v>
      </c>
      <c r="CO1" s="2" t="s">
        <v>54</v>
      </c>
      <c r="CP1" s="2" t="s">
        <v>53</v>
      </c>
      <c r="CQ1" s="2" t="s">
        <v>52</v>
      </c>
      <c r="CR1" s="2" t="s">
        <v>51</v>
      </c>
      <c r="CS1" s="2" t="s">
        <v>50</v>
      </c>
      <c r="CT1" s="2" t="s">
        <v>49</v>
      </c>
      <c r="CU1" s="2" t="s">
        <v>48</v>
      </c>
      <c r="CV1" s="2" t="s">
        <v>47</v>
      </c>
      <c r="CW1" s="2" t="s">
        <v>46</v>
      </c>
      <c r="CX1" s="2" t="s">
        <v>45</v>
      </c>
      <c r="CY1" s="2" t="s">
        <v>44</v>
      </c>
      <c r="CZ1" s="2" t="s">
        <v>43</v>
      </c>
      <c r="DA1" s="2" t="s">
        <v>42</v>
      </c>
      <c r="DB1" s="2" t="s">
        <v>41</v>
      </c>
      <c r="DC1" s="2" t="s">
        <v>40</v>
      </c>
      <c r="DD1" s="2" t="s">
        <v>39</v>
      </c>
      <c r="DE1" s="2" t="s">
        <v>38</v>
      </c>
      <c r="DF1" s="2" t="s">
        <v>37</v>
      </c>
      <c r="DG1" s="2" t="s">
        <v>36</v>
      </c>
      <c r="DH1" s="2" t="s">
        <v>35</v>
      </c>
      <c r="DI1" s="2" t="s">
        <v>34</v>
      </c>
      <c r="DJ1" s="2" t="s">
        <v>33</v>
      </c>
      <c r="DK1" s="2" t="s">
        <v>32</v>
      </c>
      <c r="DL1" s="2" t="s">
        <v>31</v>
      </c>
      <c r="DM1" s="2" t="s">
        <v>30</v>
      </c>
      <c r="DN1" s="2" t="s">
        <v>29</v>
      </c>
      <c r="DO1" s="2" t="s">
        <v>28</v>
      </c>
      <c r="DP1" s="2" t="s">
        <v>27</v>
      </c>
      <c r="DQ1" s="2" t="s">
        <v>26</v>
      </c>
      <c r="DR1" s="2" t="s">
        <v>25</v>
      </c>
      <c r="DS1" s="2" t="s">
        <v>24</v>
      </c>
      <c r="DT1" s="2" t="s">
        <v>23</v>
      </c>
      <c r="DU1" s="2" t="s">
        <v>22</v>
      </c>
      <c r="DV1" s="2" t="s">
        <v>21</v>
      </c>
      <c r="DW1" s="2" t="s">
        <v>20</v>
      </c>
      <c r="DX1" s="2" t="s">
        <v>19</v>
      </c>
      <c r="DY1" s="2" t="s">
        <v>18</v>
      </c>
      <c r="DZ1" s="2" t="s">
        <v>17</v>
      </c>
      <c r="EA1" s="2" t="s">
        <v>16</v>
      </c>
      <c r="EB1" s="2" t="s">
        <v>15</v>
      </c>
      <c r="EC1" s="2" t="s">
        <v>14</v>
      </c>
      <c r="ED1" s="2" t="s">
        <v>13</v>
      </c>
      <c r="EE1" s="2" t="s">
        <v>12</v>
      </c>
      <c r="EF1" s="2" t="s">
        <v>11</v>
      </c>
      <c r="EG1" s="2" t="s">
        <v>10</v>
      </c>
      <c r="EH1" s="2" t="s">
        <v>9</v>
      </c>
      <c r="EI1" s="2" t="s">
        <v>8</v>
      </c>
      <c r="EJ1" s="2" t="s">
        <v>7</v>
      </c>
      <c r="EK1" s="2" t="s">
        <v>6</v>
      </c>
      <c r="EL1" s="2" t="s">
        <v>5</v>
      </c>
      <c r="EM1" s="2" t="s">
        <v>4</v>
      </c>
      <c r="EN1" s="2" t="s">
        <v>3</v>
      </c>
    </row>
    <row r="2" spans="1:144" x14ac:dyDescent="0.25">
      <c r="A2" s="2" t="s">
        <v>2</v>
      </c>
      <c r="D2" s="1" t="s">
        <v>403</v>
      </c>
      <c r="E2" s="2" t="s">
        <v>0</v>
      </c>
      <c r="F2" s="2" t="s">
        <v>0</v>
      </c>
      <c r="G2" s="2" t="s">
        <v>1</v>
      </c>
      <c r="H2" s="2" t="s">
        <v>1</v>
      </c>
      <c r="I2" s="2" t="s">
        <v>147</v>
      </c>
      <c r="J2" s="2" t="s">
        <v>147</v>
      </c>
      <c r="N2" s="2" t="s">
        <v>390</v>
      </c>
      <c r="O2" s="2">
        <v>1</v>
      </c>
      <c r="P2" s="2" t="s">
        <v>376</v>
      </c>
      <c r="Q2" s="2" t="s">
        <v>328</v>
      </c>
      <c r="R2" s="4">
        <v>45382</v>
      </c>
      <c r="T2" s="2">
        <v>1</v>
      </c>
      <c r="V2" s="2" t="s">
        <v>306</v>
      </c>
      <c r="W2" s="2" t="s">
        <v>307</v>
      </c>
      <c r="AE2" s="2" t="s">
        <v>1</v>
      </c>
      <c r="AF2" s="2">
        <v>4</v>
      </c>
      <c r="AG2" s="2" t="s">
        <v>1</v>
      </c>
      <c r="AH2" s="2">
        <f>AF2</f>
        <v>4</v>
      </c>
      <c r="AI2" s="2">
        <v>1</v>
      </c>
      <c r="AJ2" s="2">
        <v>5</v>
      </c>
      <c r="AK2" s="2" t="s">
        <v>1</v>
      </c>
      <c r="AM2" s="2" t="s">
        <v>308</v>
      </c>
      <c r="AN2" s="2">
        <v>-4.8220516852861602E-3</v>
      </c>
      <c r="AO2" s="2">
        <v>-3.4153675390224E-2</v>
      </c>
      <c r="AP2" s="2">
        <v>9.9978476759757604E-3</v>
      </c>
      <c r="AQ2" s="2" t="s">
        <v>1</v>
      </c>
      <c r="AS2" s="2">
        <v>0.16154197799946199</v>
      </c>
      <c r="AT2" s="2">
        <v>9.9850630429119694E-2</v>
      </c>
      <c r="AU2" s="2">
        <v>0.165519759344044</v>
      </c>
      <c r="AV2" s="2" t="s">
        <v>1</v>
      </c>
      <c r="AX2" s="2">
        <v>0.35196860319451201</v>
      </c>
      <c r="AY2" s="2">
        <v>0.29217997368552601</v>
      </c>
      <c r="AZ2" s="2">
        <v>0.43120883568620499</v>
      </c>
      <c r="BA2" s="2" t="s">
        <v>1</v>
      </c>
      <c r="BC2" s="2">
        <v>-0.38446759342459302</v>
      </c>
      <c r="BD2" s="2">
        <v>-0.178068319434012</v>
      </c>
      <c r="BE2" s="2">
        <v>-0.135049922652097</v>
      </c>
      <c r="BF2" s="2" t="s">
        <v>1</v>
      </c>
      <c r="BN2" s="2" t="s">
        <v>1</v>
      </c>
      <c r="BR2" s="2">
        <v>0</v>
      </c>
      <c r="BS2" s="2">
        <v>0</v>
      </c>
      <c r="BT2" s="2">
        <v>0</v>
      </c>
      <c r="BU2" s="2">
        <v>0</v>
      </c>
      <c r="BV2" s="2">
        <v>0</v>
      </c>
      <c r="BW2" s="2">
        <v>0</v>
      </c>
      <c r="BX2" s="2" t="s">
        <v>306</v>
      </c>
      <c r="BY2" s="2" t="s">
        <v>404</v>
      </c>
      <c r="BZ2" s="5" t="s">
        <v>405</v>
      </c>
      <c r="CA2" s="2" t="s">
        <v>1</v>
      </c>
      <c r="CC2" s="2" t="s">
        <v>1</v>
      </c>
      <c r="CD2" s="2" t="s">
        <v>309</v>
      </c>
      <c r="CE2" s="6" t="s">
        <v>448</v>
      </c>
      <c r="CG2" s="6" t="s">
        <v>310</v>
      </c>
      <c r="CH2" s="2" t="s">
        <v>351</v>
      </c>
      <c r="CI2" s="2" t="s">
        <v>1</v>
      </c>
      <c r="CS2" s="2" t="s">
        <v>331</v>
      </c>
      <c r="CU2" s="2" t="s">
        <v>324</v>
      </c>
      <c r="CV2" s="2" t="s">
        <v>322</v>
      </c>
      <c r="CW2" s="2" t="s">
        <v>1</v>
      </c>
      <c r="DT2" s="2" t="s">
        <v>340</v>
      </c>
      <c r="DU2" s="5" t="str">
        <f>BZ2</f>
        <v>0.0019493</v>
      </c>
      <c r="DV2" s="2">
        <v>2</v>
      </c>
      <c r="DX2" s="4">
        <v>45382</v>
      </c>
      <c r="DY2" s="4">
        <v>45391</v>
      </c>
      <c r="DZ2" s="2" t="s">
        <v>450</v>
      </c>
      <c r="EA2" s="6" t="str">
        <f>CE2</f>
        <v>To achieve long-term capital growth by investing primarily in European companies</v>
      </c>
      <c r="EB2" s="2" t="s">
        <v>325</v>
      </c>
      <c r="EC2" s="2" t="s">
        <v>330</v>
      </c>
      <c r="ED2" s="2" t="s">
        <v>330</v>
      </c>
      <c r="EE2" s="2" t="s">
        <v>330</v>
      </c>
      <c r="EF2" s="2" t="s">
        <v>330</v>
      </c>
      <c r="EG2" s="2" t="s">
        <v>330</v>
      </c>
      <c r="EI2" s="4">
        <v>45338</v>
      </c>
      <c r="EJ2" s="7" t="s">
        <v>333</v>
      </c>
      <c r="EK2" s="2">
        <v>6</v>
      </c>
      <c r="EL2" s="2" t="str">
        <f>BY2</f>
        <v>0.0162</v>
      </c>
      <c r="EM2" s="2" t="s">
        <v>1</v>
      </c>
      <c r="EN2" s="2" t="s">
        <v>331</v>
      </c>
    </row>
    <row r="3" spans="1:144" x14ac:dyDescent="0.25">
      <c r="A3" s="2" t="s">
        <v>2</v>
      </c>
      <c r="D3" s="1" t="s">
        <v>403</v>
      </c>
      <c r="E3" s="2" t="s">
        <v>0</v>
      </c>
      <c r="F3" s="2" t="s">
        <v>0</v>
      </c>
      <c r="G3" s="2" t="s">
        <v>1</v>
      </c>
      <c r="H3" s="2" t="s">
        <v>1</v>
      </c>
      <c r="I3" s="2" t="s">
        <v>147</v>
      </c>
      <c r="J3" s="2" t="s">
        <v>147</v>
      </c>
      <c r="N3" s="2" t="s">
        <v>391</v>
      </c>
      <c r="O3" s="2">
        <v>1</v>
      </c>
      <c r="P3" s="2" t="s">
        <v>377</v>
      </c>
      <c r="Q3" s="2" t="s">
        <v>328</v>
      </c>
      <c r="R3" s="4">
        <v>45382</v>
      </c>
      <c r="T3" s="2">
        <v>1</v>
      </c>
      <c r="V3" s="2" t="s">
        <v>306</v>
      </c>
      <c r="W3" s="2" t="s">
        <v>307</v>
      </c>
      <c r="AE3" s="2" t="s">
        <v>1</v>
      </c>
      <c r="AF3" s="2">
        <v>4</v>
      </c>
      <c r="AG3" s="2" t="s">
        <v>1</v>
      </c>
      <c r="AH3" s="2">
        <f>AF3</f>
        <v>4</v>
      </c>
      <c r="AI3" s="2">
        <v>1</v>
      </c>
      <c r="AJ3" s="2">
        <v>5</v>
      </c>
      <c r="AK3" s="2" t="s">
        <v>1</v>
      </c>
      <c r="AM3" s="2" t="s">
        <v>308</v>
      </c>
      <c r="AN3" s="2">
        <v>-4.8220516852861602E-3</v>
      </c>
      <c r="AO3" s="2">
        <v>-3.4153675390224E-2</v>
      </c>
      <c r="AP3" s="2">
        <v>9.9978476759757604E-3</v>
      </c>
      <c r="AQ3" s="2" t="s">
        <v>1</v>
      </c>
      <c r="AS3" s="2">
        <v>0.16154197799946199</v>
      </c>
      <c r="AT3" s="2">
        <v>9.9850630429119694E-2</v>
      </c>
      <c r="AU3" s="2">
        <v>0.165519759344044</v>
      </c>
      <c r="AV3" s="2" t="s">
        <v>1</v>
      </c>
      <c r="AX3" s="2">
        <v>0.35196860319451201</v>
      </c>
      <c r="AY3" s="2">
        <v>0.29217997368552601</v>
      </c>
      <c r="AZ3" s="2">
        <v>0.43120883568620499</v>
      </c>
      <c r="BA3" s="2" t="s">
        <v>1</v>
      </c>
      <c r="BC3" s="2">
        <v>-0.38446759342459302</v>
      </c>
      <c r="BD3" s="2">
        <v>-0.178068319434012</v>
      </c>
      <c r="BE3" s="2">
        <v>-0.135049922652097</v>
      </c>
      <c r="BF3" s="2" t="s">
        <v>1</v>
      </c>
      <c r="BN3" s="2" t="s">
        <v>1</v>
      </c>
      <c r="BR3" s="2">
        <v>0</v>
      </c>
      <c r="BS3" s="2">
        <v>0</v>
      </c>
      <c r="BT3" s="2">
        <v>0</v>
      </c>
      <c r="BU3" s="2">
        <v>0</v>
      </c>
      <c r="BV3" s="2">
        <v>0</v>
      </c>
      <c r="BW3" s="2">
        <v>0</v>
      </c>
      <c r="BX3" s="2" t="s">
        <v>306</v>
      </c>
      <c r="BY3" s="2" t="s">
        <v>406</v>
      </c>
      <c r="BZ3" s="5" t="s">
        <v>405</v>
      </c>
      <c r="CA3" s="2" t="s">
        <v>1</v>
      </c>
      <c r="CC3" s="2" t="s">
        <v>1</v>
      </c>
      <c r="CD3" s="2" t="s">
        <v>309</v>
      </c>
      <c r="CE3" s="6" t="s">
        <v>448</v>
      </c>
      <c r="CG3" s="6" t="s">
        <v>310</v>
      </c>
      <c r="CH3" s="2" t="s">
        <v>351</v>
      </c>
      <c r="CI3" s="2" t="s">
        <v>1</v>
      </c>
      <c r="CS3" s="2" t="s">
        <v>331</v>
      </c>
      <c r="CU3" s="2" t="s">
        <v>324</v>
      </c>
      <c r="CV3" s="2" t="s">
        <v>322</v>
      </c>
      <c r="CW3" s="2" t="s">
        <v>1</v>
      </c>
      <c r="DT3" s="2" t="s">
        <v>340</v>
      </c>
      <c r="DU3" s="5" t="str">
        <f>BZ3</f>
        <v>0.0019493</v>
      </c>
      <c r="DV3" s="2">
        <v>2</v>
      </c>
      <c r="DX3" s="4">
        <v>45382</v>
      </c>
      <c r="DY3" s="4">
        <v>45391</v>
      </c>
      <c r="DZ3" s="2" t="s">
        <v>450</v>
      </c>
      <c r="EA3" s="6" t="str">
        <f t="shared" ref="EA3:EA66" si="0">CE3</f>
        <v>To achieve long-term capital growth by investing primarily in European companies</v>
      </c>
      <c r="EB3" s="2" t="s">
        <v>325</v>
      </c>
      <c r="EC3" s="2" t="s">
        <v>330</v>
      </c>
      <c r="ED3" s="2" t="s">
        <v>330</v>
      </c>
      <c r="EE3" s="2" t="s">
        <v>330</v>
      </c>
      <c r="EF3" s="2" t="s">
        <v>330</v>
      </c>
      <c r="EG3" s="2" t="s">
        <v>330</v>
      </c>
      <c r="EI3" s="4">
        <v>45338</v>
      </c>
      <c r="EJ3" s="7" t="s">
        <v>333</v>
      </c>
      <c r="EK3" s="2">
        <v>6</v>
      </c>
      <c r="EL3" s="2" t="str">
        <f>BY3</f>
        <v>0.0049</v>
      </c>
      <c r="EM3" s="2" t="s">
        <v>1</v>
      </c>
      <c r="EN3" s="2" t="s">
        <v>331</v>
      </c>
    </row>
    <row r="4" spans="1:144" x14ac:dyDescent="0.25">
      <c r="A4" s="2" t="s">
        <v>2</v>
      </c>
      <c r="D4" s="1" t="s">
        <v>403</v>
      </c>
      <c r="E4" s="2" t="s">
        <v>0</v>
      </c>
      <c r="F4" s="2" t="s">
        <v>0</v>
      </c>
      <c r="G4" s="2" t="s">
        <v>1</v>
      </c>
      <c r="H4" s="2" t="s">
        <v>1</v>
      </c>
      <c r="I4" s="2" t="s">
        <v>147</v>
      </c>
      <c r="J4" s="2" t="s">
        <v>147</v>
      </c>
      <c r="N4" s="2" t="s">
        <v>397</v>
      </c>
      <c r="O4" s="2">
        <v>1</v>
      </c>
      <c r="P4" s="2" t="s">
        <v>383</v>
      </c>
      <c r="Q4" s="2" t="s">
        <v>328</v>
      </c>
      <c r="R4" s="4">
        <v>45382</v>
      </c>
      <c r="T4" s="2">
        <v>1</v>
      </c>
      <c r="V4" s="2" t="s">
        <v>306</v>
      </c>
      <c r="W4" s="2" t="s">
        <v>307</v>
      </c>
      <c r="AE4" s="2" t="s">
        <v>1</v>
      </c>
      <c r="AF4" s="2">
        <v>4</v>
      </c>
      <c r="AG4" s="2" t="s">
        <v>1</v>
      </c>
      <c r="AH4" s="2">
        <f>AF4</f>
        <v>4</v>
      </c>
      <c r="AI4" s="2">
        <v>1</v>
      </c>
      <c r="AJ4" s="2">
        <v>5</v>
      </c>
      <c r="AK4" s="2" t="s">
        <v>1</v>
      </c>
      <c r="AM4" s="2" t="s">
        <v>308</v>
      </c>
      <c r="AN4" s="2">
        <v>-4.8220516852861602E-3</v>
      </c>
      <c r="AO4" s="2">
        <v>-3.4153675390224E-2</v>
      </c>
      <c r="AP4" s="2">
        <v>9.9978476759757604E-3</v>
      </c>
      <c r="AQ4" s="2" t="s">
        <v>1</v>
      </c>
      <c r="AS4" s="2">
        <v>0.16154197799946199</v>
      </c>
      <c r="AT4" s="2">
        <v>9.9850630429119694E-2</v>
      </c>
      <c r="AU4" s="2">
        <v>0.165519759344044</v>
      </c>
      <c r="AV4" s="2" t="s">
        <v>1</v>
      </c>
      <c r="AX4" s="2">
        <v>0.35196860319451201</v>
      </c>
      <c r="AY4" s="2">
        <v>0.29217997368552601</v>
      </c>
      <c r="AZ4" s="2">
        <v>0.43120883568620499</v>
      </c>
      <c r="BA4" s="2" t="s">
        <v>1</v>
      </c>
      <c r="BC4" s="2">
        <v>-0.38446759342459302</v>
      </c>
      <c r="BD4" s="2">
        <v>-0.178068319434012</v>
      </c>
      <c r="BE4" s="2">
        <v>-0.135049922652097</v>
      </c>
      <c r="BF4" s="2" t="s">
        <v>1</v>
      </c>
      <c r="BN4" s="2" t="s">
        <v>1</v>
      </c>
      <c r="BR4" s="2">
        <v>0</v>
      </c>
      <c r="BS4" s="2">
        <v>0</v>
      </c>
      <c r="BT4" s="2">
        <v>0</v>
      </c>
      <c r="BU4" s="2">
        <v>0</v>
      </c>
      <c r="BV4" s="2">
        <v>0</v>
      </c>
      <c r="BW4" s="2">
        <v>0</v>
      </c>
      <c r="BX4" s="2" t="s">
        <v>306</v>
      </c>
      <c r="BY4" s="2" t="s">
        <v>406</v>
      </c>
      <c r="BZ4" s="5" t="s">
        <v>405</v>
      </c>
      <c r="CA4" s="2" t="s">
        <v>1</v>
      </c>
      <c r="CC4" s="2" t="s">
        <v>1</v>
      </c>
      <c r="CD4" s="2" t="s">
        <v>309</v>
      </c>
      <c r="CE4" s="6" t="s">
        <v>448</v>
      </c>
      <c r="CG4" s="6" t="s">
        <v>310</v>
      </c>
      <c r="CH4" s="2" t="s">
        <v>351</v>
      </c>
      <c r="CI4" s="2" t="s">
        <v>1</v>
      </c>
      <c r="CS4" s="2" t="s">
        <v>331</v>
      </c>
      <c r="CU4" s="2" t="s">
        <v>324</v>
      </c>
      <c r="CV4" s="2" t="s">
        <v>322</v>
      </c>
      <c r="CW4" s="2" t="s">
        <v>1</v>
      </c>
      <c r="DT4" s="2" t="s">
        <v>340</v>
      </c>
      <c r="DU4" s="5" t="str">
        <f>BZ4</f>
        <v>0.0019493</v>
      </c>
      <c r="DV4" s="2">
        <v>2</v>
      </c>
      <c r="DX4" s="4">
        <v>45382</v>
      </c>
      <c r="DY4" s="4">
        <v>45391</v>
      </c>
      <c r="DZ4" s="2" t="s">
        <v>450</v>
      </c>
      <c r="EA4" s="6" t="str">
        <f t="shared" si="0"/>
        <v>To achieve long-term capital growth by investing primarily in European companies</v>
      </c>
      <c r="EB4" s="2" t="s">
        <v>325</v>
      </c>
      <c r="EC4" s="2" t="s">
        <v>330</v>
      </c>
      <c r="ED4" s="2" t="s">
        <v>330</v>
      </c>
      <c r="EE4" s="2" t="s">
        <v>330</v>
      </c>
      <c r="EF4" s="2" t="s">
        <v>330</v>
      </c>
      <c r="EG4" s="2" t="s">
        <v>330</v>
      </c>
      <c r="EI4" s="4">
        <v>45338</v>
      </c>
      <c r="EJ4" s="7" t="s">
        <v>333</v>
      </c>
      <c r="EK4" s="2">
        <v>6</v>
      </c>
      <c r="EL4" s="2" t="str">
        <f>BY4</f>
        <v>0.0049</v>
      </c>
      <c r="EM4" s="2" t="s">
        <v>1</v>
      </c>
      <c r="EN4" s="2" t="s">
        <v>331</v>
      </c>
    </row>
    <row r="5" spans="1:144" x14ac:dyDescent="0.25">
      <c r="A5" s="2" t="s">
        <v>2</v>
      </c>
      <c r="D5" s="1" t="s">
        <v>403</v>
      </c>
      <c r="E5" s="2" t="s">
        <v>0</v>
      </c>
      <c r="F5" s="2" t="s">
        <v>0</v>
      </c>
      <c r="G5" s="2" t="s">
        <v>1</v>
      </c>
      <c r="H5" s="2" t="s">
        <v>1</v>
      </c>
      <c r="I5" s="2" t="s">
        <v>147</v>
      </c>
      <c r="J5" s="2" t="s">
        <v>147</v>
      </c>
      <c r="N5" s="2" t="s">
        <v>392</v>
      </c>
      <c r="O5" s="2">
        <v>1</v>
      </c>
      <c r="P5" s="2" t="s">
        <v>378</v>
      </c>
      <c r="Q5" s="2" t="s">
        <v>328</v>
      </c>
      <c r="R5" s="4">
        <v>45382</v>
      </c>
      <c r="T5" s="2">
        <v>1</v>
      </c>
      <c r="V5" s="2" t="s">
        <v>306</v>
      </c>
      <c r="W5" s="2" t="s">
        <v>307</v>
      </c>
      <c r="AE5" s="2" t="s">
        <v>1</v>
      </c>
      <c r="AF5" s="2">
        <v>4</v>
      </c>
      <c r="AG5" s="2" t="s">
        <v>1</v>
      </c>
      <c r="AH5" s="2">
        <f>AF5</f>
        <v>4</v>
      </c>
      <c r="AI5" s="2">
        <v>1</v>
      </c>
      <c r="AJ5" s="2">
        <v>5</v>
      </c>
      <c r="AK5" s="2" t="s">
        <v>1</v>
      </c>
      <c r="AM5" s="2" t="s">
        <v>308</v>
      </c>
      <c r="AN5" s="2">
        <v>-4.8220516852861602E-3</v>
      </c>
      <c r="AO5" s="2">
        <v>-3.4153675390224E-2</v>
      </c>
      <c r="AP5" s="2">
        <v>9.9978476759757604E-3</v>
      </c>
      <c r="AQ5" s="2" t="s">
        <v>1</v>
      </c>
      <c r="AS5" s="2">
        <v>0.16154197799946199</v>
      </c>
      <c r="AT5" s="2">
        <v>9.9850630429119694E-2</v>
      </c>
      <c r="AU5" s="2">
        <v>0.165519759344044</v>
      </c>
      <c r="AV5" s="2" t="s">
        <v>1</v>
      </c>
      <c r="AX5" s="2">
        <v>0.35196860319451201</v>
      </c>
      <c r="AY5" s="2">
        <v>0.29217997368552601</v>
      </c>
      <c r="AZ5" s="2">
        <v>0.43120883568620499</v>
      </c>
      <c r="BA5" s="2" t="s">
        <v>1</v>
      </c>
      <c r="BC5" s="2">
        <v>-0.38446759342459302</v>
      </c>
      <c r="BD5" s="2">
        <v>-0.178068319434012</v>
      </c>
      <c r="BE5" s="2">
        <v>-0.135049922652097</v>
      </c>
      <c r="BF5" s="2" t="s">
        <v>1</v>
      </c>
      <c r="BN5" s="2" t="s">
        <v>1</v>
      </c>
      <c r="BR5" s="2">
        <v>0</v>
      </c>
      <c r="BS5" s="2">
        <v>0</v>
      </c>
      <c r="BT5" s="2">
        <v>0</v>
      </c>
      <c r="BU5" s="2">
        <v>0</v>
      </c>
      <c r="BV5" s="2">
        <v>0</v>
      </c>
      <c r="BW5" s="2">
        <v>0</v>
      </c>
      <c r="BX5" s="2" t="s">
        <v>306</v>
      </c>
      <c r="BY5" s="2" t="s">
        <v>407</v>
      </c>
      <c r="BZ5" s="5" t="s">
        <v>405</v>
      </c>
      <c r="CA5" s="2" t="s">
        <v>1</v>
      </c>
      <c r="CC5" s="2" t="s">
        <v>1</v>
      </c>
      <c r="CD5" s="2" t="s">
        <v>309</v>
      </c>
      <c r="CE5" s="6" t="s">
        <v>448</v>
      </c>
      <c r="CG5" s="6" t="s">
        <v>310</v>
      </c>
      <c r="CH5" s="2" t="s">
        <v>351</v>
      </c>
      <c r="CI5" s="2" t="s">
        <v>1</v>
      </c>
      <c r="CS5" s="2" t="s">
        <v>331</v>
      </c>
      <c r="CU5" s="2" t="s">
        <v>324</v>
      </c>
      <c r="CV5" s="2" t="s">
        <v>322</v>
      </c>
      <c r="CW5" s="2" t="s">
        <v>1</v>
      </c>
      <c r="DT5" s="2" t="s">
        <v>340</v>
      </c>
      <c r="DU5" s="5" t="str">
        <f>BZ5</f>
        <v>0.0019493</v>
      </c>
      <c r="DV5" s="2">
        <v>2</v>
      </c>
      <c r="DX5" s="4">
        <v>45382</v>
      </c>
      <c r="DY5" s="4">
        <v>45391</v>
      </c>
      <c r="DZ5" s="2" t="s">
        <v>450</v>
      </c>
      <c r="EA5" s="6" t="str">
        <f t="shared" si="0"/>
        <v>To achieve long-term capital growth by investing primarily in European companies</v>
      </c>
      <c r="EB5" s="2" t="s">
        <v>325</v>
      </c>
      <c r="EC5" s="2" t="s">
        <v>330</v>
      </c>
      <c r="ED5" s="2" t="s">
        <v>330</v>
      </c>
      <c r="EE5" s="2" t="s">
        <v>330</v>
      </c>
      <c r="EF5" s="2" t="s">
        <v>330</v>
      </c>
      <c r="EG5" s="2" t="s">
        <v>330</v>
      </c>
      <c r="EI5" s="4">
        <v>45338</v>
      </c>
      <c r="EJ5" s="7" t="s">
        <v>333</v>
      </c>
      <c r="EK5" s="2">
        <v>6</v>
      </c>
      <c r="EL5" s="2" t="str">
        <f>BY5</f>
        <v>0.0087</v>
      </c>
      <c r="EM5" s="2" t="s">
        <v>1</v>
      </c>
      <c r="EN5" s="2" t="s">
        <v>331</v>
      </c>
    </row>
    <row r="6" spans="1:144" x14ac:dyDescent="0.25">
      <c r="A6" s="2" t="s">
        <v>2</v>
      </c>
      <c r="D6" s="1" t="s">
        <v>403</v>
      </c>
      <c r="E6" s="2" t="s">
        <v>0</v>
      </c>
      <c r="F6" s="2" t="s">
        <v>0</v>
      </c>
      <c r="G6" s="2" t="s">
        <v>1</v>
      </c>
      <c r="H6" s="2" t="s">
        <v>1</v>
      </c>
      <c r="I6" s="2" t="s">
        <v>147</v>
      </c>
      <c r="J6" s="2" t="s">
        <v>147</v>
      </c>
      <c r="N6" s="2" t="s">
        <v>393</v>
      </c>
      <c r="O6" s="2">
        <v>1</v>
      </c>
      <c r="P6" s="2" t="s">
        <v>379</v>
      </c>
      <c r="Q6" s="2" t="s">
        <v>328</v>
      </c>
      <c r="R6" s="4">
        <v>45382</v>
      </c>
      <c r="T6" s="2">
        <v>1</v>
      </c>
      <c r="V6" s="2" t="s">
        <v>306</v>
      </c>
      <c r="W6" s="2" t="s">
        <v>307</v>
      </c>
      <c r="AE6" s="2" t="s">
        <v>1</v>
      </c>
      <c r="AF6" s="2">
        <v>4</v>
      </c>
      <c r="AG6" s="2" t="s">
        <v>1</v>
      </c>
      <c r="AH6" s="2">
        <f>AF6</f>
        <v>4</v>
      </c>
      <c r="AI6" s="2">
        <v>1</v>
      </c>
      <c r="AJ6" s="2">
        <v>5</v>
      </c>
      <c r="AK6" s="2" t="s">
        <v>1</v>
      </c>
      <c r="AM6" s="2" t="s">
        <v>308</v>
      </c>
      <c r="AN6" s="2">
        <v>-4.8220516852861602E-3</v>
      </c>
      <c r="AO6" s="2">
        <v>-3.4153675390224E-2</v>
      </c>
      <c r="AP6" s="2">
        <v>9.9978476759757604E-3</v>
      </c>
      <c r="AQ6" s="2" t="s">
        <v>1</v>
      </c>
      <c r="AS6" s="2">
        <v>0.16154197799946199</v>
      </c>
      <c r="AT6" s="2">
        <v>9.9850630429119694E-2</v>
      </c>
      <c r="AU6" s="2">
        <v>0.165519759344044</v>
      </c>
      <c r="AV6" s="2" t="s">
        <v>1</v>
      </c>
      <c r="AX6" s="2">
        <v>0.35196860319451201</v>
      </c>
      <c r="AY6" s="2">
        <v>0.29217997368552601</v>
      </c>
      <c r="AZ6" s="2">
        <v>0.43120883568620499</v>
      </c>
      <c r="BA6" s="2" t="s">
        <v>1</v>
      </c>
      <c r="BC6" s="2">
        <v>-0.38446759342459302</v>
      </c>
      <c r="BD6" s="2">
        <v>-0.178068319434012</v>
      </c>
      <c r="BE6" s="2">
        <v>-0.135049922652097</v>
      </c>
      <c r="BF6" s="2" t="s">
        <v>1</v>
      </c>
      <c r="BN6" s="2" t="s">
        <v>1</v>
      </c>
      <c r="BR6" s="2">
        <v>0</v>
      </c>
      <c r="BS6" s="2">
        <v>0</v>
      </c>
      <c r="BT6" s="2">
        <v>0</v>
      </c>
      <c r="BU6" s="2">
        <v>0</v>
      </c>
      <c r="BV6" s="2">
        <v>0</v>
      </c>
      <c r="BW6" s="2">
        <v>0</v>
      </c>
      <c r="BX6" s="2" t="s">
        <v>306</v>
      </c>
      <c r="BY6" s="2" t="s">
        <v>408</v>
      </c>
      <c r="BZ6" s="5" t="s">
        <v>405</v>
      </c>
      <c r="CA6" s="2" t="s">
        <v>1</v>
      </c>
      <c r="CC6" s="2" t="s">
        <v>1</v>
      </c>
      <c r="CD6" s="2" t="s">
        <v>309</v>
      </c>
      <c r="CE6" s="6" t="s">
        <v>448</v>
      </c>
      <c r="CG6" s="6" t="s">
        <v>310</v>
      </c>
      <c r="CH6" s="2" t="s">
        <v>351</v>
      </c>
      <c r="CI6" s="2" t="s">
        <v>1</v>
      </c>
      <c r="CS6" s="2" t="s">
        <v>331</v>
      </c>
      <c r="CU6" s="2" t="s">
        <v>324</v>
      </c>
      <c r="CV6" s="2" t="s">
        <v>322</v>
      </c>
      <c r="CW6" s="2" t="s">
        <v>1</v>
      </c>
      <c r="DT6" s="2" t="s">
        <v>340</v>
      </c>
      <c r="DU6" s="5" t="str">
        <f>BZ6</f>
        <v>0.0019493</v>
      </c>
      <c r="DV6" s="2">
        <v>2</v>
      </c>
      <c r="DX6" s="4">
        <v>45382</v>
      </c>
      <c r="DY6" s="4">
        <v>45391</v>
      </c>
      <c r="DZ6" s="2" t="s">
        <v>450</v>
      </c>
      <c r="EA6" s="6" t="str">
        <f t="shared" si="0"/>
        <v>To achieve long-term capital growth by investing primarily in European companies</v>
      </c>
      <c r="EB6" s="2" t="s">
        <v>325</v>
      </c>
      <c r="EC6" s="2" t="s">
        <v>330</v>
      </c>
      <c r="ED6" s="2" t="s">
        <v>330</v>
      </c>
      <c r="EE6" s="2" t="s">
        <v>330</v>
      </c>
      <c r="EF6" s="2" t="s">
        <v>330</v>
      </c>
      <c r="EG6" s="2" t="s">
        <v>330</v>
      </c>
      <c r="EI6" s="4">
        <v>45338</v>
      </c>
      <c r="EJ6" s="7" t="s">
        <v>333</v>
      </c>
      <c r="EK6" s="2">
        <v>6</v>
      </c>
      <c r="EL6" s="2" t="str">
        <f>BY6</f>
        <v>0.0072</v>
      </c>
      <c r="EM6" s="2" t="s">
        <v>1</v>
      </c>
      <c r="EN6" s="2" t="s">
        <v>331</v>
      </c>
    </row>
    <row r="7" spans="1:144" x14ac:dyDescent="0.25">
      <c r="A7" s="2" t="s">
        <v>2</v>
      </c>
      <c r="D7" s="1" t="s">
        <v>403</v>
      </c>
      <c r="E7" s="2" t="s">
        <v>0</v>
      </c>
      <c r="F7" s="2" t="s">
        <v>0</v>
      </c>
      <c r="G7" s="2" t="s">
        <v>1</v>
      </c>
      <c r="H7" s="2" t="s">
        <v>1</v>
      </c>
      <c r="I7" s="2" t="s">
        <v>147</v>
      </c>
      <c r="J7" s="2" t="s">
        <v>147</v>
      </c>
      <c r="N7" s="2" t="s">
        <v>394</v>
      </c>
      <c r="O7" s="2">
        <v>1</v>
      </c>
      <c r="P7" s="2" t="s">
        <v>380</v>
      </c>
      <c r="Q7" s="2" t="s">
        <v>328</v>
      </c>
      <c r="R7" s="4">
        <v>45382</v>
      </c>
      <c r="T7" s="2">
        <v>1</v>
      </c>
      <c r="V7" s="2" t="s">
        <v>306</v>
      </c>
      <c r="W7" s="2" t="s">
        <v>307</v>
      </c>
      <c r="AE7" s="2" t="s">
        <v>1</v>
      </c>
      <c r="AF7" s="2">
        <v>4</v>
      </c>
      <c r="AG7" s="2" t="s">
        <v>1</v>
      </c>
      <c r="AH7" s="2">
        <f>AF7</f>
        <v>4</v>
      </c>
      <c r="AI7" s="2">
        <v>1</v>
      </c>
      <c r="AJ7" s="2">
        <v>5</v>
      </c>
      <c r="AK7" s="2" t="s">
        <v>1</v>
      </c>
      <c r="AM7" s="2" t="s">
        <v>308</v>
      </c>
      <c r="AN7" s="2">
        <v>-4.8220516852861602E-3</v>
      </c>
      <c r="AO7" s="2">
        <v>-3.4153675390224E-2</v>
      </c>
      <c r="AP7" s="2">
        <v>9.9978476759757604E-3</v>
      </c>
      <c r="AQ7" s="2" t="s">
        <v>1</v>
      </c>
      <c r="AS7" s="2">
        <v>0.16154197799946199</v>
      </c>
      <c r="AT7" s="2">
        <v>9.9850630429119694E-2</v>
      </c>
      <c r="AU7" s="2">
        <v>0.165519759344044</v>
      </c>
      <c r="AV7" s="2" t="s">
        <v>1</v>
      </c>
      <c r="AX7" s="2">
        <v>0.35196860319451201</v>
      </c>
      <c r="AY7" s="2">
        <v>0.29217997368552601</v>
      </c>
      <c r="AZ7" s="2">
        <v>0.43120883568620499</v>
      </c>
      <c r="BA7" s="2" t="s">
        <v>1</v>
      </c>
      <c r="BC7" s="2">
        <v>-0.38446759342459302</v>
      </c>
      <c r="BD7" s="2">
        <v>-0.178068319434012</v>
      </c>
      <c r="BE7" s="2">
        <v>-0.135049922652097</v>
      </c>
      <c r="BF7" s="2" t="s">
        <v>1</v>
      </c>
      <c r="BN7" s="2" t="s">
        <v>1</v>
      </c>
      <c r="BR7" s="2">
        <v>0</v>
      </c>
      <c r="BS7" s="2">
        <v>0</v>
      </c>
      <c r="BT7" s="2">
        <v>0</v>
      </c>
      <c r="BU7" s="2">
        <v>0</v>
      </c>
      <c r="BV7" s="2">
        <v>0</v>
      </c>
      <c r="BW7" s="2">
        <v>0</v>
      </c>
      <c r="BX7" s="2" t="s">
        <v>306</v>
      </c>
      <c r="BY7" s="2" t="s">
        <v>409</v>
      </c>
      <c r="BZ7" s="5" t="s">
        <v>405</v>
      </c>
      <c r="CA7" s="2" t="s">
        <v>1</v>
      </c>
      <c r="CC7" s="2" t="s">
        <v>1</v>
      </c>
      <c r="CD7" s="2" t="s">
        <v>309</v>
      </c>
      <c r="CE7" s="6" t="s">
        <v>448</v>
      </c>
      <c r="CG7" s="6" t="s">
        <v>310</v>
      </c>
      <c r="CH7" s="2" t="s">
        <v>351</v>
      </c>
      <c r="CI7" s="2" t="s">
        <v>1</v>
      </c>
      <c r="CS7" s="2" t="s">
        <v>331</v>
      </c>
      <c r="CU7" s="2" t="s">
        <v>324</v>
      </c>
      <c r="CV7" s="2" t="s">
        <v>322</v>
      </c>
      <c r="CW7" s="2" t="s">
        <v>1</v>
      </c>
      <c r="DT7" s="2" t="s">
        <v>340</v>
      </c>
      <c r="DU7" s="5" t="str">
        <f>BZ7</f>
        <v>0.0019493</v>
      </c>
      <c r="DV7" s="2">
        <v>2</v>
      </c>
      <c r="DX7" s="4">
        <v>45382</v>
      </c>
      <c r="DY7" s="4">
        <v>45391</v>
      </c>
      <c r="DZ7" s="2" t="s">
        <v>450</v>
      </c>
      <c r="EA7" s="6" t="str">
        <f t="shared" si="0"/>
        <v>To achieve long-term capital growth by investing primarily in European companies</v>
      </c>
      <c r="EB7" s="2" t="s">
        <v>325</v>
      </c>
      <c r="EC7" s="2" t="s">
        <v>330</v>
      </c>
      <c r="ED7" s="2" t="s">
        <v>330</v>
      </c>
      <c r="EE7" s="2" t="s">
        <v>330</v>
      </c>
      <c r="EF7" s="2" t="s">
        <v>330</v>
      </c>
      <c r="EG7" s="2" t="s">
        <v>330</v>
      </c>
      <c r="EI7" s="4">
        <v>45338</v>
      </c>
      <c r="EJ7" s="7" t="s">
        <v>333</v>
      </c>
      <c r="EK7" s="2">
        <v>6</v>
      </c>
      <c r="EL7" s="2" t="str">
        <f>BY7</f>
        <v>0.0032</v>
      </c>
      <c r="EM7" s="2" t="s">
        <v>1</v>
      </c>
      <c r="EN7" s="2" t="s">
        <v>331</v>
      </c>
    </row>
    <row r="8" spans="1:144" x14ac:dyDescent="0.25">
      <c r="A8" s="2" t="s">
        <v>2</v>
      </c>
      <c r="D8" s="1" t="s">
        <v>403</v>
      </c>
      <c r="E8" s="2" t="s">
        <v>0</v>
      </c>
      <c r="F8" s="2" t="s">
        <v>0</v>
      </c>
      <c r="G8" s="2" t="s">
        <v>1</v>
      </c>
      <c r="H8" s="2" t="s">
        <v>1</v>
      </c>
      <c r="I8" s="2" t="s">
        <v>147</v>
      </c>
      <c r="J8" s="2" t="s">
        <v>147</v>
      </c>
      <c r="N8" s="2" t="s">
        <v>399</v>
      </c>
      <c r="O8" s="2">
        <v>1</v>
      </c>
      <c r="P8" s="2" t="s">
        <v>385</v>
      </c>
      <c r="Q8" s="2" t="s">
        <v>327</v>
      </c>
      <c r="R8" s="4">
        <v>45382</v>
      </c>
      <c r="T8" s="2">
        <v>1</v>
      </c>
      <c r="V8" s="2" t="s">
        <v>306</v>
      </c>
      <c r="W8" s="2" t="s">
        <v>307</v>
      </c>
      <c r="AE8" s="2" t="s">
        <v>1</v>
      </c>
      <c r="AF8" s="2">
        <v>4</v>
      </c>
      <c r="AG8" s="2" t="s">
        <v>1</v>
      </c>
      <c r="AH8" s="2">
        <f>AF8</f>
        <v>4</v>
      </c>
      <c r="AI8" s="2">
        <v>1</v>
      </c>
      <c r="AJ8" s="2">
        <v>5</v>
      </c>
      <c r="AK8" s="2" t="s">
        <v>1</v>
      </c>
      <c r="AM8" s="2" t="s">
        <v>308</v>
      </c>
      <c r="AN8" s="2">
        <v>-4.8220516852861602E-3</v>
      </c>
      <c r="AO8" s="2">
        <v>-3.4153675390224E-2</v>
      </c>
      <c r="AP8" s="2">
        <v>9.9978476759757604E-3</v>
      </c>
      <c r="AQ8" s="2" t="s">
        <v>1</v>
      </c>
      <c r="AS8" s="2">
        <v>0.16154197799946199</v>
      </c>
      <c r="AT8" s="2">
        <v>9.9850630429119694E-2</v>
      </c>
      <c r="AU8" s="2">
        <v>0.165519759344044</v>
      </c>
      <c r="AV8" s="2" t="s">
        <v>1</v>
      </c>
      <c r="AX8" s="2">
        <v>0.35196860319451201</v>
      </c>
      <c r="AY8" s="2">
        <v>0.29217997368552601</v>
      </c>
      <c r="AZ8" s="2">
        <v>0.43120883568620499</v>
      </c>
      <c r="BA8" s="2" t="s">
        <v>1</v>
      </c>
      <c r="BC8" s="2">
        <v>-0.38446759342459302</v>
      </c>
      <c r="BD8" s="2">
        <v>-0.178068319434012</v>
      </c>
      <c r="BE8" s="2">
        <v>-0.135049922652097</v>
      </c>
      <c r="BF8" s="2" t="s">
        <v>1</v>
      </c>
      <c r="BN8" s="2" t="s">
        <v>1</v>
      </c>
      <c r="BR8" s="2">
        <v>0</v>
      </c>
      <c r="BS8" s="2">
        <v>0</v>
      </c>
      <c r="BT8" s="2">
        <v>0</v>
      </c>
      <c r="BU8" s="2">
        <v>0</v>
      </c>
      <c r="BV8" s="2">
        <v>0</v>
      </c>
      <c r="BW8" s="2">
        <v>0</v>
      </c>
      <c r="BX8" s="2" t="s">
        <v>306</v>
      </c>
      <c r="BY8" s="2" t="s">
        <v>406</v>
      </c>
      <c r="BZ8" s="5" t="s">
        <v>405</v>
      </c>
      <c r="CA8" s="2" t="s">
        <v>1</v>
      </c>
      <c r="CC8" s="2" t="s">
        <v>1</v>
      </c>
      <c r="CD8" s="2" t="s">
        <v>309</v>
      </c>
      <c r="CE8" s="6" t="s">
        <v>448</v>
      </c>
      <c r="CG8" s="6" t="s">
        <v>310</v>
      </c>
      <c r="CH8" s="2" t="s">
        <v>351</v>
      </c>
      <c r="CI8" s="2" t="s">
        <v>1</v>
      </c>
      <c r="CU8" s="2" t="s">
        <v>324</v>
      </c>
      <c r="CV8" s="2" t="s">
        <v>322</v>
      </c>
      <c r="CW8" s="2" t="s">
        <v>1</v>
      </c>
      <c r="DT8" s="2" t="s">
        <v>340</v>
      </c>
      <c r="DU8" s="5" t="str">
        <f>BZ8</f>
        <v>0.0019493</v>
      </c>
      <c r="DV8" s="2">
        <v>2</v>
      </c>
      <c r="DX8" s="4">
        <v>45382</v>
      </c>
      <c r="DY8" s="4">
        <v>45391</v>
      </c>
      <c r="DZ8" s="2" t="s">
        <v>450</v>
      </c>
      <c r="EA8" s="6" t="str">
        <f t="shared" si="0"/>
        <v>To achieve long-term capital growth by investing primarily in European companies</v>
      </c>
      <c r="EB8" s="2" t="s">
        <v>325</v>
      </c>
      <c r="EC8" s="2" t="s">
        <v>330</v>
      </c>
      <c r="ED8" s="2" t="s">
        <v>330</v>
      </c>
      <c r="EE8" s="2" t="s">
        <v>330</v>
      </c>
      <c r="EF8" s="2" t="s">
        <v>330</v>
      </c>
      <c r="EG8" s="2" t="s">
        <v>330</v>
      </c>
      <c r="EI8" s="4">
        <v>45338</v>
      </c>
      <c r="EJ8" s="7" t="s">
        <v>333</v>
      </c>
      <c r="EK8" s="2">
        <v>6</v>
      </c>
      <c r="EL8" s="2" t="str">
        <f>BY8</f>
        <v>0.0049</v>
      </c>
      <c r="EM8" s="2" t="s">
        <v>1</v>
      </c>
    </row>
    <row r="9" spans="1:144" x14ac:dyDescent="0.25">
      <c r="A9" s="2" t="s">
        <v>2</v>
      </c>
      <c r="D9" s="1" t="s">
        <v>403</v>
      </c>
      <c r="E9" s="2" t="s">
        <v>0</v>
      </c>
      <c r="F9" s="2" t="s">
        <v>0</v>
      </c>
      <c r="G9" s="2" t="s">
        <v>1</v>
      </c>
      <c r="H9" s="2" t="s">
        <v>1</v>
      </c>
      <c r="I9" s="2" t="s">
        <v>147</v>
      </c>
      <c r="J9" s="2" t="s">
        <v>147</v>
      </c>
      <c r="N9" s="2" t="s">
        <v>398</v>
      </c>
      <c r="O9" s="2">
        <v>1</v>
      </c>
      <c r="P9" s="2" t="s">
        <v>384</v>
      </c>
      <c r="Q9" s="2" t="s">
        <v>326</v>
      </c>
      <c r="R9" s="4">
        <v>45382</v>
      </c>
      <c r="T9" s="2">
        <v>1</v>
      </c>
      <c r="V9" s="2" t="s">
        <v>306</v>
      </c>
      <c r="W9" s="2" t="s">
        <v>307</v>
      </c>
      <c r="AE9" s="2" t="s">
        <v>1</v>
      </c>
      <c r="AF9" s="2">
        <v>4</v>
      </c>
      <c r="AG9" s="2" t="s">
        <v>1</v>
      </c>
      <c r="AH9" s="2">
        <f>AF9</f>
        <v>4</v>
      </c>
      <c r="AI9" s="2">
        <v>1</v>
      </c>
      <c r="AJ9" s="2">
        <v>5</v>
      </c>
      <c r="AK9" s="2" t="s">
        <v>1</v>
      </c>
      <c r="AM9" s="2" t="s">
        <v>308</v>
      </c>
      <c r="AN9" s="2">
        <v>-4.8220516852861602E-3</v>
      </c>
      <c r="AO9" s="2">
        <v>-3.4153675390224E-2</v>
      </c>
      <c r="AP9" s="2">
        <v>9.9978476759757604E-3</v>
      </c>
      <c r="AQ9" s="2" t="s">
        <v>1</v>
      </c>
      <c r="AS9" s="2">
        <v>0.16154197799946199</v>
      </c>
      <c r="AT9" s="2">
        <v>9.9850630429119694E-2</v>
      </c>
      <c r="AU9" s="2">
        <v>0.165519759344044</v>
      </c>
      <c r="AV9" s="2" t="s">
        <v>1</v>
      </c>
      <c r="AX9" s="2">
        <v>0.35196860319451201</v>
      </c>
      <c r="AY9" s="2">
        <v>0.29217997368552601</v>
      </c>
      <c r="AZ9" s="2">
        <v>0.43120883568620499</v>
      </c>
      <c r="BA9" s="2" t="s">
        <v>1</v>
      </c>
      <c r="BC9" s="2">
        <v>-0.38446759342459302</v>
      </c>
      <c r="BD9" s="2">
        <v>-0.178068319434012</v>
      </c>
      <c r="BE9" s="2">
        <v>-0.135049922652097</v>
      </c>
      <c r="BF9" s="2" t="s">
        <v>1</v>
      </c>
      <c r="BN9" s="2" t="s">
        <v>1</v>
      </c>
      <c r="BR9" s="2">
        <v>0</v>
      </c>
      <c r="BS9" s="2">
        <v>0</v>
      </c>
      <c r="BT9" s="2">
        <v>0</v>
      </c>
      <c r="BU9" s="2">
        <v>0</v>
      </c>
      <c r="BV9" s="2">
        <v>0</v>
      </c>
      <c r="BW9" s="2">
        <v>0</v>
      </c>
      <c r="BX9" s="2" t="s">
        <v>306</v>
      </c>
      <c r="BY9" s="2" t="s">
        <v>406</v>
      </c>
      <c r="BZ9" s="5" t="s">
        <v>405</v>
      </c>
      <c r="CA9" s="2" t="s">
        <v>1</v>
      </c>
      <c r="CC9" s="2" t="s">
        <v>1</v>
      </c>
      <c r="CD9" s="2" t="s">
        <v>309</v>
      </c>
      <c r="CE9" s="6" t="s">
        <v>448</v>
      </c>
      <c r="CG9" s="6" t="s">
        <v>310</v>
      </c>
      <c r="CH9" s="2" t="s">
        <v>351</v>
      </c>
      <c r="CI9" s="2" t="s">
        <v>1</v>
      </c>
      <c r="CU9" s="2" t="s">
        <v>324</v>
      </c>
      <c r="CV9" s="2" t="s">
        <v>322</v>
      </c>
      <c r="CW9" s="2" t="s">
        <v>1</v>
      </c>
      <c r="DT9" s="2" t="s">
        <v>340</v>
      </c>
      <c r="DU9" s="5" t="str">
        <f>BZ9</f>
        <v>0.0019493</v>
      </c>
      <c r="DV9" s="2">
        <v>2</v>
      </c>
      <c r="DX9" s="4">
        <v>45382</v>
      </c>
      <c r="DY9" s="4">
        <v>45391</v>
      </c>
      <c r="DZ9" s="2" t="s">
        <v>450</v>
      </c>
      <c r="EA9" s="6" t="str">
        <f t="shared" si="0"/>
        <v>To achieve long-term capital growth by investing primarily in European companies</v>
      </c>
      <c r="EB9" s="2" t="s">
        <v>325</v>
      </c>
      <c r="EC9" s="2" t="s">
        <v>330</v>
      </c>
      <c r="ED9" s="2" t="s">
        <v>330</v>
      </c>
      <c r="EE9" s="2" t="s">
        <v>330</v>
      </c>
      <c r="EF9" s="2" t="s">
        <v>330</v>
      </c>
      <c r="EG9" s="2" t="s">
        <v>330</v>
      </c>
      <c r="EI9" s="4">
        <v>45338</v>
      </c>
      <c r="EJ9" s="7" t="s">
        <v>333</v>
      </c>
      <c r="EK9" s="2">
        <v>6</v>
      </c>
      <c r="EL9" s="2" t="str">
        <f>BY9</f>
        <v>0.0049</v>
      </c>
      <c r="EM9" s="2" t="s">
        <v>1</v>
      </c>
    </row>
    <row r="10" spans="1:144" x14ac:dyDescent="0.25">
      <c r="A10" s="2" t="s">
        <v>2</v>
      </c>
      <c r="D10" s="1" t="s">
        <v>403</v>
      </c>
      <c r="E10" s="2" t="s">
        <v>0</v>
      </c>
      <c r="F10" s="2" t="s">
        <v>0</v>
      </c>
      <c r="G10" s="2" t="s">
        <v>1</v>
      </c>
      <c r="H10" s="2" t="s">
        <v>1</v>
      </c>
      <c r="I10" s="2" t="s">
        <v>147</v>
      </c>
      <c r="J10" s="2" t="s">
        <v>147</v>
      </c>
      <c r="N10" s="2" t="s">
        <v>395</v>
      </c>
      <c r="O10" s="2">
        <v>1</v>
      </c>
      <c r="P10" s="2" t="s">
        <v>381</v>
      </c>
      <c r="Q10" s="2" t="s">
        <v>326</v>
      </c>
      <c r="R10" s="4">
        <v>45382</v>
      </c>
      <c r="T10" s="2">
        <v>1</v>
      </c>
      <c r="V10" s="2" t="s">
        <v>306</v>
      </c>
      <c r="W10" s="2" t="s">
        <v>307</v>
      </c>
      <c r="AE10" s="2" t="s">
        <v>1</v>
      </c>
      <c r="AF10" s="2">
        <v>4</v>
      </c>
      <c r="AG10" s="2" t="s">
        <v>1</v>
      </c>
      <c r="AH10" s="2">
        <f>AF10</f>
        <v>4</v>
      </c>
      <c r="AI10" s="2">
        <v>1</v>
      </c>
      <c r="AJ10" s="2">
        <v>5</v>
      </c>
      <c r="AK10" s="2" t="s">
        <v>1</v>
      </c>
      <c r="AM10" s="2" t="s">
        <v>308</v>
      </c>
      <c r="AN10" s="2">
        <v>-4.8220516852861602E-3</v>
      </c>
      <c r="AO10" s="2">
        <v>-3.4153675390224E-2</v>
      </c>
      <c r="AP10" s="2">
        <v>9.9978476759757604E-3</v>
      </c>
      <c r="AQ10" s="2" t="s">
        <v>1</v>
      </c>
      <c r="AS10" s="2">
        <v>0.16154197799946199</v>
      </c>
      <c r="AT10" s="2">
        <v>9.9850630429119694E-2</v>
      </c>
      <c r="AU10" s="2">
        <v>0.165519759344044</v>
      </c>
      <c r="AV10" s="2" t="s">
        <v>1</v>
      </c>
      <c r="AX10" s="2">
        <v>0.35196860319451201</v>
      </c>
      <c r="AY10" s="2">
        <v>0.29217997368552601</v>
      </c>
      <c r="AZ10" s="2">
        <v>0.43120883568620499</v>
      </c>
      <c r="BA10" s="2" t="s">
        <v>1</v>
      </c>
      <c r="BC10" s="2">
        <v>-0.38446759342459302</v>
      </c>
      <c r="BD10" s="2">
        <v>-0.178068319434012</v>
      </c>
      <c r="BE10" s="2">
        <v>-0.135049922652097</v>
      </c>
      <c r="BF10" s="2" t="s">
        <v>1</v>
      </c>
      <c r="BN10" s="2" t="s">
        <v>1</v>
      </c>
      <c r="BR10" s="2">
        <v>0</v>
      </c>
      <c r="BS10" s="2">
        <v>0</v>
      </c>
      <c r="BT10" s="2">
        <v>0</v>
      </c>
      <c r="BU10" s="2">
        <v>0</v>
      </c>
      <c r="BV10" s="2">
        <v>0</v>
      </c>
      <c r="BW10" s="2">
        <v>0</v>
      </c>
      <c r="BX10" s="2" t="s">
        <v>306</v>
      </c>
      <c r="BY10" s="2" t="s">
        <v>407</v>
      </c>
      <c r="BZ10" s="5" t="s">
        <v>405</v>
      </c>
      <c r="CA10" s="2" t="s">
        <v>1</v>
      </c>
      <c r="CC10" s="2" t="s">
        <v>1</v>
      </c>
      <c r="CD10" s="2" t="s">
        <v>309</v>
      </c>
      <c r="CE10" s="6" t="s">
        <v>448</v>
      </c>
      <c r="CG10" s="6" t="s">
        <v>310</v>
      </c>
      <c r="CH10" s="2" t="s">
        <v>351</v>
      </c>
      <c r="CI10" s="2" t="s">
        <v>1</v>
      </c>
      <c r="CU10" s="2" t="s">
        <v>324</v>
      </c>
      <c r="CV10" s="2" t="s">
        <v>322</v>
      </c>
      <c r="CW10" s="2" t="s">
        <v>1</v>
      </c>
      <c r="DT10" s="2" t="s">
        <v>340</v>
      </c>
      <c r="DU10" s="5" t="str">
        <f>BZ10</f>
        <v>0.0019493</v>
      </c>
      <c r="DV10" s="2">
        <v>2</v>
      </c>
      <c r="DX10" s="4">
        <v>45382</v>
      </c>
      <c r="DY10" s="4">
        <v>45391</v>
      </c>
      <c r="DZ10" s="2" t="s">
        <v>450</v>
      </c>
      <c r="EA10" s="6" t="str">
        <f t="shared" si="0"/>
        <v>To achieve long-term capital growth by investing primarily in European companies</v>
      </c>
      <c r="EB10" s="2" t="s">
        <v>325</v>
      </c>
      <c r="EC10" s="2" t="s">
        <v>330</v>
      </c>
      <c r="ED10" s="2" t="s">
        <v>330</v>
      </c>
      <c r="EE10" s="2" t="s">
        <v>330</v>
      </c>
      <c r="EF10" s="2" t="s">
        <v>330</v>
      </c>
      <c r="EG10" s="2" t="s">
        <v>330</v>
      </c>
      <c r="EI10" s="4">
        <v>45338</v>
      </c>
      <c r="EJ10" s="7" t="s">
        <v>333</v>
      </c>
      <c r="EK10" s="2">
        <v>6</v>
      </c>
      <c r="EL10" s="2" t="str">
        <f>BY10</f>
        <v>0.0087</v>
      </c>
      <c r="EM10" s="2" t="s">
        <v>1</v>
      </c>
    </row>
    <row r="11" spans="1:144" x14ac:dyDescent="0.25">
      <c r="A11" s="2" t="s">
        <v>2</v>
      </c>
      <c r="D11" s="1" t="s">
        <v>403</v>
      </c>
      <c r="E11" s="2" t="s">
        <v>0</v>
      </c>
      <c r="F11" s="2" t="s">
        <v>0</v>
      </c>
      <c r="G11" s="2" t="s">
        <v>1</v>
      </c>
      <c r="H11" s="2" t="s">
        <v>1</v>
      </c>
      <c r="I11" s="2" t="s">
        <v>147</v>
      </c>
      <c r="J11" s="2" t="s">
        <v>147</v>
      </c>
      <c r="N11" s="2" t="s">
        <v>148</v>
      </c>
      <c r="O11" s="2">
        <v>1</v>
      </c>
      <c r="P11" s="2" t="s">
        <v>227</v>
      </c>
      <c r="Q11" s="2" t="s">
        <v>328</v>
      </c>
      <c r="R11" s="4">
        <v>45382</v>
      </c>
      <c r="T11" s="2">
        <v>1</v>
      </c>
      <c r="V11" s="2" t="s">
        <v>306</v>
      </c>
      <c r="W11" s="2" t="s">
        <v>307</v>
      </c>
      <c r="AE11" s="2" t="s">
        <v>1</v>
      </c>
      <c r="AF11" s="2">
        <v>2</v>
      </c>
      <c r="AG11" s="2" t="s">
        <v>1</v>
      </c>
      <c r="AH11" s="2">
        <f>AF11</f>
        <v>2</v>
      </c>
      <c r="AI11" s="2">
        <v>1</v>
      </c>
      <c r="AJ11" s="2">
        <v>5</v>
      </c>
      <c r="AK11" s="2" t="s">
        <v>1</v>
      </c>
      <c r="AM11" s="2" t="s">
        <v>308</v>
      </c>
      <c r="AN11" s="2">
        <v>5.4229881437849001E-2</v>
      </c>
      <c r="AO11" s="2">
        <v>4.11402307312743E-3</v>
      </c>
      <c r="AP11" s="2">
        <v>7.0009070376627902E-3</v>
      </c>
      <c r="AQ11" s="2" t="s">
        <v>1</v>
      </c>
      <c r="AS11" s="2">
        <v>7.3280918223617195E-2</v>
      </c>
      <c r="AT11" s="2">
        <v>1.7353905492400099E-2</v>
      </c>
      <c r="AU11" s="2">
        <v>1.7751428858191299E-2</v>
      </c>
      <c r="AV11" s="2" t="s">
        <v>1</v>
      </c>
      <c r="AX11" s="2">
        <v>9.2970412253052401E-2</v>
      </c>
      <c r="AY11" s="2">
        <v>3.1175682167962199E-2</v>
      </c>
      <c r="AZ11" s="2">
        <v>2.88757003131529E-2</v>
      </c>
      <c r="BA11" s="2" t="s">
        <v>1</v>
      </c>
      <c r="BC11" s="2">
        <v>-4.6869603319549397E-2</v>
      </c>
      <c r="BD11" s="2">
        <v>-2.27539074602537E-2</v>
      </c>
      <c r="BE11" s="2">
        <v>-1.8635474290845399E-2</v>
      </c>
      <c r="BF11" s="2" t="s">
        <v>1</v>
      </c>
      <c r="BN11" s="2" t="s">
        <v>1</v>
      </c>
      <c r="BR11" s="2">
        <v>0</v>
      </c>
      <c r="BS11" s="2">
        <v>0</v>
      </c>
      <c r="BT11" s="2">
        <v>0</v>
      </c>
      <c r="BU11" s="2">
        <v>0</v>
      </c>
      <c r="BV11" s="2">
        <v>0</v>
      </c>
      <c r="BW11" s="2">
        <v>0</v>
      </c>
      <c r="BX11" s="2" t="s">
        <v>306</v>
      </c>
      <c r="BY11" s="2" t="s">
        <v>410</v>
      </c>
      <c r="BZ11" s="5" t="s">
        <v>411</v>
      </c>
      <c r="CA11" s="2" t="s">
        <v>1</v>
      </c>
      <c r="CC11" s="2" t="s">
        <v>1</v>
      </c>
      <c r="CD11" s="2" t="s">
        <v>309</v>
      </c>
      <c r="CE11" s="6" t="s">
        <v>311</v>
      </c>
      <c r="CG11" s="6" t="s">
        <v>310</v>
      </c>
      <c r="CH11" s="2" t="s">
        <v>351</v>
      </c>
      <c r="CI11" s="2" t="s">
        <v>1</v>
      </c>
      <c r="CU11" s="2" t="s">
        <v>324</v>
      </c>
      <c r="CV11" s="2" t="s">
        <v>322</v>
      </c>
      <c r="CW11" s="2" t="s">
        <v>1</v>
      </c>
      <c r="DT11" s="2" t="s">
        <v>340</v>
      </c>
      <c r="DU11" s="5" t="str">
        <f>BZ11</f>
        <v>-0.0001964</v>
      </c>
      <c r="DV11" s="2">
        <v>2</v>
      </c>
      <c r="DX11" s="4">
        <v>45382</v>
      </c>
      <c r="DY11" s="4">
        <v>45391</v>
      </c>
      <c r="DZ11" s="2" t="s">
        <v>341</v>
      </c>
      <c r="EA11" s="6" t="str">
        <f t="shared" si="0"/>
        <v>The investment objective of the Fund is to generate positive absolute returns over a rolling 12 month period, irrespective of market conditions. The Fund will invest in bond and credit markets worldwide (including developed and emerging markets).</v>
      </c>
      <c r="EB11" s="2" t="s">
        <v>325</v>
      </c>
      <c r="EC11" s="2" t="s">
        <v>330</v>
      </c>
      <c r="ED11" s="2" t="s">
        <v>330</v>
      </c>
      <c r="EE11" s="2" t="s">
        <v>330</v>
      </c>
      <c r="EF11" s="2" t="s">
        <v>330</v>
      </c>
      <c r="EG11" s="2" t="s">
        <v>330</v>
      </c>
      <c r="EI11" s="4">
        <v>45338</v>
      </c>
      <c r="EJ11" s="7" t="s">
        <v>332</v>
      </c>
      <c r="EK11" s="2">
        <v>3</v>
      </c>
      <c r="EL11" s="2" t="str">
        <f>BY11</f>
        <v>0.0107</v>
      </c>
      <c r="EM11" s="2" t="s">
        <v>1</v>
      </c>
    </row>
    <row r="12" spans="1:144" x14ac:dyDescent="0.25">
      <c r="A12" s="2" t="s">
        <v>2</v>
      </c>
      <c r="D12" s="1" t="s">
        <v>403</v>
      </c>
      <c r="E12" s="2" t="s">
        <v>0</v>
      </c>
      <c r="F12" s="2" t="s">
        <v>0</v>
      </c>
      <c r="G12" s="2" t="s">
        <v>1</v>
      </c>
      <c r="H12" s="2" t="s">
        <v>1</v>
      </c>
      <c r="I12" s="2" t="s">
        <v>147</v>
      </c>
      <c r="J12" s="2" t="s">
        <v>147</v>
      </c>
      <c r="N12" s="2" t="s">
        <v>149</v>
      </c>
      <c r="O12" s="2">
        <v>1</v>
      </c>
      <c r="P12" s="2" t="s">
        <v>228</v>
      </c>
      <c r="Q12" s="2" t="s">
        <v>328</v>
      </c>
      <c r="R12" s="4">
        <v>45382</v>
      </c>
      <c r="T12" s="2">
        <v>1</v>
      </c>
      <c r="V12" s="2" t="s">
        <v>306</v>
      </c>
      <c r="W12" s="2" t="s">
        <v>307</v>
      </c>
      <c r="AE12" s="2" t="s">
        <v>1</v>
      </c>
      <c r="AF12" s="2">
        <v>2</v>
      </c>
      <c r="AG12" s="2" t="s">
        <v>1</v>
      </c>
      <c r="AH12" s="2">
        <f>AF12</f>
        <v>2</v>
      </c>
      <c r="AI12" s="2">
        <v>1</v>
      </c>
      <c r="AJ12" s="2">
        <v>5</v>
      </c>
      <c r="AK12" s="2" t="s">
        <v>1</v>
      </c>
      <c r="AM12" s="2" t="s">
        <v>308</v>
      </c>
      <c r="AN12" s="2">
        <v>5.4229881437849001E-2</v>
      </c>
      <c r="AO12" s="2">
        <v>4.11402307312743E-3</v>
      </c>
      <c r="AP12" s="2">
        <v>7.0009070376627902E-3</v>
      </c>
      <c r="AQ12" s="2" t="s">
        <v>1</v>
      </c>
      <c r="AS12" s="2">
        <v>7.3280918223617195E-2</v>
      </c>
      <c r="AT12" s="2">
        <v>1.7353905492400099E-2</v>
      </c>
      <c r="AU12" s="2">
        <v>1.7751428858191299E-2</v>
      </c>
      <c r="AV12" s="2" t="s">
        <v>1</v>
      </c>
      <c r="AX12" s="2">
        <v>9.2970412253052401E-2</v>
      </c>
      <c r="AY12" s="2">
        <v>3.1175682167962199E-2</v>
      </c>
      <c r="AZ12" s="2">
        <v>2.88757003131529E-2</v>
      </c>
      <c r="BA12" s="2" t="s">
        <v>1</v>
      </c>
      <c r="BC12" s="2">
        <v>-4.6869603319549397E-2</v>
      </c>
      <c r="BD12" s="2">
        <v>-2.27539074602537E-2</v>
      </c>
      <c r="BE12" s="2">
        <v>-1.8635474290845399E-2</v>
      </c>
      <c r="BF12" s="2" t="s">
        <v>1</v>
      </c>
      <c r="BN12" s="2" t="s">
        <v>1</v>
      </c>
      <c r="BR12" s="2">
        <v>0</v>
      </c>
      <c r="BS12" s="2">
        <v>0</v>
      </c>
      <c r="BT12" s="2">
        <v>0</v>
      </c>
      <c r="BU12" s="2">
        <v>0</v>
      </c>
      <c r="BV12" s="2">
        <v>0</v>
      </c>
      <c r="BW12" s="2">
        <v>0</v>
      </c>
      <c r="BX12" s="2" t="s">
        <v>306</v>
      </c>
      <c r="BY12" s="2" t="s">
        <v>412</v>
      </c>
      <c r="BZ12" s="5" t="s">
        <v>411</v>
      </c>
      <c r="CA12" s="2" t="s">
        <v>1</v>
      </c>
      <c r="CC12" s="2" t="s">
        <v>1</v>
      </c>
      <c r="CD12" s="2" t="s">
        <v>309</v>
      </c>
      <c r="CE12" s="6" t="s">
        <v>311</v>
      </c>
      <c r="CG12" s="6" t="s">
        <v>310</v>
      </c>
      <c r="CH12" s="2" t="s">
        <v>351</v>
      </c>
      <c r="CI12" s="2" t="s">
        <v>1</v>
      </c>
      <c r="CU12" s="2" t="s">
        <v>324</v>
      </c>
      <c r="CV12" s="2" t="s">
        <v>322</v>
      </c>
      <c r="CW12" s="2" t="s">
        <v>1</v>
      </c>
      <c r="DT12" s="2" t="s">
        <v>340</v>
      </c>
      <c r="DU12" s="5" t="str">
        <f>BZ12</f>
        <v>-0.0001964</v>
      </c>
      <c r="DV12" s="2">
        <v>2</v>
      </c>
      <c r="DX12" s="4">
        <v>45382</v>
      </c>
      <c r="DY12" s="4">
        <v>45391</v>
      </c>
      <c r="DZ12" s="2" t="s">
        <v>341</v>
      </c>
      <c r="EA12" s="6" t="str">
        <f t="shared" si="0"/>
        <v>The investment objective of the Fund is to generate positive absolute returns over a rolling 12 month period, irrespective of market conditions. The Fund will invest in bond and credit markets worldwide (including developed and emerging markets).</v>
      </c>
      <c r="EB12" s="2" t="s">
        <v>325</v>
      </c>
      <c r="EC12" s="2" t="s">
        <v>330</v>
      </c>
      <c r="ED12" s="2" t="s">
        <v>330</v>
      </c>
      <c r="EE12" s="2" t="s">
        <v>330</v>
      </c>
      <c r="EF12" s="2" t="s">
        <v>330</v>
      </c>
      <c r="EG12" s="2" t="s">
        <v>330</v>
      </c>
      <c r="EI12" s="4">
        <v>45338</v>
      </c>
      <c r="EJ12" s="7" t="s">
        <v>332</v>
      </c>
      <c r="EK12" s="2">
        <v>3</v>
      </c>
      <c r="EL12" s="2" t="str">
        <f>BY12</f>
        <v>0.0025</v>
      </c>
      <c r="EM12" s="2" t="s">
        <v>1</v>
      </c>
    </row>
    <row r="13" spans="1:144" x14ac:dyDescent="0.25">
      <c r="A13" s="2" t="s">
        <v>2</v>
      </c>
      <c r="D13" s="1" t="s">
        <v>403</v>
      </c>
      <c r="E13" s="2" t="s">
        <v>0</v>
      </c>
      <c r="F13" s="2" t="s">
        <v>0</v>
      </c>
      <c r="G13" s="2" t="s">
        <v>1</v>
      </c>
      <c r="H13" s="2" t="s">
        <v>1</v>
      </c>
      <c r="I13" s="2" t="s">
        <v>147</v>
      </c>
      <c r="J13" s="2" t="s">
        <v>147</v>
      </c>
      <c r="N13" s="2" t="s">
        <v>150</v>
      </c>
      <c r="O13" s="2">
        <v>1</v>
      </c>
      <c r="P13" s="2" t="s">
        <v>229</v>
      </c>
      <c r="Q13" s="2" t="s">
        <v>328</v>
      </c>
      <c r="R13" s="4">
        <v>45382</v>
      </c>
      <c r="T13" s="2">
        <v>1</v>
      </c>
      <c r="V13" s="2" t="s">
        <v>306</v>
      </c>
      <c r="W13" s="2" t="s">
        <v>307</v>
      </c>
      <c r="AE13" s="2" t="s">
        <v>1</v>
      </c>
      <c r="AF13" s="2">
        <v>2</v>
      </c>
      <c r="AG13" s="2" t="s">
        <v>1</v>
      </c>
      <c r="AH13" s="2">
        <f>AF13</f>
        <v>2</v>
      </c>
      <c r="AI13" s="2">
        <v>1</v>
      </c>
      <c r="AJ13" s="2">
        <v>5</v>
      </c>
      <c r="AK13" s="2" t="s">
        <v>1</v>
      </c>
      <c r="AM13" s="2" t="s">
        <v>308</v>
      </c>
      <c r="AN13" s="2">
        <v>5.4229881437849001E-2</v>
      </c>
      <c r="AO13" s="2">
        <v>4.11402307312743E-3</v>
      </c>
      <c r="AP13" s="2">
        <v>7.0009070376627902E-3</v>
      </c>
      <c r="AQ13" s="2" t="s">
        <v>1</v>
      </c>
      <c r="AS13" s="2">
        <v>7.3280918223617195E-2</v>
      </c>
      <c r="AT13" s="2">
        <v>1.7353905492400099E-2</v>
      </c>
      <c r="AU13" s="2">
        <v>1.7751428858191299E-2</v>
      </c>
      <c r="AV13" s="2" t="s">
        <v>1</v>
      </c>
      <c r="AX13" s="2">
        <v>9.2970412253052401E-2</v>
      </c>
      <c r="AY13" s="2">
        <v>3.1175682167962199E-2</v>
      </c>
      <c r="AZ13" s="2">
        <v>2.88757003131529E-2</v>
      </c>
      <c r="BA13" s="2" t="s">
        <v>1</v>
      </c>
      <c r="BC13" s="2">
        <v>-4.6869603319549397E-2</v>
      </c>
      <c r="BD13" s="2">
        <v>-2.27539074602537E-2</v>
      </c>
      <c r="BE13" s="2">
        <v>-1.8635474290845399E-2</v>
      </c>
      <c r="BF13" s="2" t="s">
        <v>1</v>
      </c>
      <c r="BN13" s="2" t="s">
        <v>1</v>
      </c>
      <c r="BR13" s="2">
        <v>0</v>
      </c>
      <c r="BS13" s="2">
        <v>0</v>
      </c>
      <c r="BT13" s="2">
        <v>0</v>
      </c>
      <c r="BU13" s="2">
        <v>0</v>
      </c>
      <c r="BV13" s="2">
        <v>0</v>
      </c>
      <c r="BW13" s="2">
        <v>0</v>
      </c>
      <c r="BX13" s="2" t="s">
        <v>306</v>
      </c>
      <c r="BY13" s="2" t="s">
        <v>413</v>
      </c>
      <c r="BZ13" s="5" t="s">
        <v>411</v>
      </c>
      <c r="CA13" s="2" t="s">
        <v>1</v>
      </c>
      <c r="CC13" s="2" t="s">
        <v>1</v>
      </c>
      <c r="CD13" s="2" t="s">
        <v>309</v>
      </c>
      <c r="CE13" s="6" t="s">
        <v>311</v>
      </c>
      <c r="CG13" s="6" t="s">
        <v>310</v>
      </c>
      <c r="CH13" s="2" t="s">
        <v>351</v>
      </c>
      <c r="CI13" s="2" t="s">
        <v>1</v>
      </c>
      <c r="CU13" s="2" t="s">
        <v>324</v>
      </c>
      <c r="CV13" s="2" t="s">
        <v>322</v>
      </c>
      <c r="CW13" s="2" t="s">
        <v>1</v>
      </c>
      <c r="DT13" s="2" t="s">
        <v>340</v>
      </c>
      <c r="DU13" s="5" t="str">
        <f>BZ13</f>
        <v>-0.0001964</v>
      </c>
      <c r="DV13" s="2">
        <v>2</v>
      </c>
      <c r="DX13" s="4">
        <v>45382</v>
      </c>
      <c r="DY13" s="4">
        <v>45391</v>
      </c>
      <c r="DZ13" s="2" t="s">
        <v>341</v>
      </c>
      <c r="EA13" s="6" t="str">
        <f t="shared" si="0"/>
        <v>The investment objective of the Fund is to generate positive absolute returns over a rolling 12 month period, irrespective of market conditions. The Fund will invest in bond and credit markets worldwide (including developed and emerging markets).</v>
      </c>
      <c r="EB13" s="2" t="s">
        <v>325</v>
      </c>
      <c r="EC13" s="2" t="s">
        <v>330</v>
      </c>
      <c r="ED13" s="2" t="s">
        <v>330</v>
      </c>
      <c r="EE13" s="2" t="s">
        <v>330</v>
      </c>
      <c r="EF13" s="2" t="s">
        <v>330</v>
      </c>
      <c r="EG13" s="2" t="s">
        <v>330</v>
      </c>
      <c r="EI13" s="4">
        <v>45338</v>
      </c>
      <c r="EJ13" s="7" t="s">
        <v>332</v>
      </c>
      <c r="EK13" s="2">
        <v>3</v>
      </c>
      <c r="EL13" s="2" t="str">
        <f>BY13</f>
        <v>0.0037</v>
      </c>
      <c r="EM13" s="2" t="s">
        <v>1</v>
      </c>
    </row>
    <row r="14" spans="1:144" x14ac:dyDescent="0.25">
      <c r="A14" s="2" t="s">
        <v>2</v>
      </c>
      <c r="D14" s="1" t="s">
        <v>403</v>
      </c>
      <c r="E14" s="2" t="s">
        <v>0</v>
      </c>
      <c r="F14" s="2" t="s">
        <v>0</v>
      </c>
      <c r="G14" s="2" t="s">
        <v>1</v>
      </c>
      <c r="H14" s="2" t="s">
        <v>1</v>
      </c>
      <c r="I14" s="2" t="s">
        <v>147</v>
      </c>
      <c r="J14" s="2" t="s">
        <v>147</v>
      </c>
      <c r="N14" s="2" t="s">
        <v>151</v>
      </c>
      <c r="O14" s="2">
        <v>1</v>
      </c>
      <c r="P14" s="2" t="s">
        <v>230</v>
      </c>
      <c r="Q14" s="2" t="s">
        <v>328</v>
      </c>
      <c r="R14" s="4">
        <v>45382</v>
      </c>
      <c r="T14" s="2">
        <v>1</v>
      </c>
      <c r="V14" s="2" t="s">
        <v>306</v>
      </c>
      <c r="W14" s="2" t="s">
        <v>307</v>
      </c>
      <c r="AE14" s="2" t="s">
        <v>1</v>
      </c>
      <c r="AF14" s="2">
        <v>2</v>
      </c>
      <c r="AG14" s="2" t="s">
        <v>1</v>
      </c>
      <c r="AH14" s="2">
        <f>AF14</f>
        <v>2</v>
      </c>
      <c r="AI14" s="2">
        <v>1</v>
      </c>
      <c r="AJ14" s="2">
        <v>5</v>
      </c>
      <c r="AK14" s="2" t="s">
        <v>1</v>
      </c>
      <c r="AM14" s="2" t="s">
        <v>308</v>
      </c>
      <c r="AN14" s="2">
        <v>5.4229881437849001E-2</v>
      </c>
      <c r="AO14" s="2">
        <v>4.11402307312743E-3</v>
      </c>
      <c r="AP14" s="2">
        <v>7.0009070376627902E-3</v>
      </c>
      <c r="AQ14" s="2" t="s">
        <v>1</v>
      </c>
      <c r="AS14" s="2">
        <v>7.3280918223617195E-2</v>
      </c>
      <c r="AT14" s="2">
        <v>1.7353905492400099E-2</v>
      </c>
      <c r="AU14" s="2">
        <v>1.7751428858191299E-2</v>
      </c>
      <c r="AV14" s="2" t="s">
        <v>1</v>
      </c>
      <c r="AX14" s="2">
        <v>9.2970412253052401E-2</v>
      </c>
      <c r="AY14" s="2">
        <v>3.1175682167962199E-2</v>
      </c>
      <c r="AZ14" s="2">
        <v>2.88757003131529E-2</v>
      </c>
      <c r="BA14" s="2" t="s">
        <v>1</v>
      </c>
      <c r="BC14" s="2">
        <v>-4.6869603319549397E-2</v>
      </c>
      <c r="BD14" s="2">
        <v>-2.27539074602537E-2</v>
      </c>
      <c r="BE14" s="2">
        <v>-1.8635474290845399E-2</v>
      </c>
      <c r="BF14" s="2" t="s">
        <v>1</v>
      </c>
      <c r="BN14" s="2" t="s">
        <v>1</v>
      </c>
      <c r="BR14" s="2">
        <v>0</v>
      </c>
      <c r="BS14" s="2">
        <v>0</v>
      </c>
      <c r="BT14" s="2">
        <v>0</v>
      </c>
      <c r="BU14" s="2">
        <v>0</v>
      </c>
      <c r="BV14" s="2">
        <v>0</v>
      </c>
      <c r="BW14" s="2">
        <v>0</v>
      </c>
      <c r="BX14" s="2" t="s">
        <v>306</v>
      </c>
      <c r="BY14" s="2" t="s">
        <v>413</v>
      </c>
      <c r="BZ14" s="5" t="s">
        <v>411</v>
      </c>
      <c r="CA14" s="2" t="s">
        <v>1</v>
      </c>
      <c r="CC14" s="2" t="s">
        <v>1</v>
      </c>
      <c r="CD14" s="2" t="s">
        <v>309</v>
      </c>
      <c r="CE14" s="6" t="s">
        <v>311</v>
      </c>
      <c r="CG14" s="6" t="s">
        <v>310</v>
      </c>
      <c r="CH14" s="2" t="s">
        <v>351</v>
      </c>
      <c r="CI14" s="2" t="s">
        <v>1</v>
      </c>
      <c r="CU14" s="2" t="s">
        <v>324</v>
      </c>
      <c r="CV14" s="2" t="s">
        <v>322</v>
      </c>
      <c r="CW14" s="2" t="s">
        <v>1</v>
      </c>
      <c r="DT14" s="2" t="s">
        <v>340</v>
      </c>
      <c r="DU14" s="5" t="str">
        <f>BZ14</f>
        <v>-0.0001964</v>
      </c>
      <c r="DV14" s="2">
        <v>2</v>
      </c>
      <c r="DX14" s="4">
        <v>45382</v>
      </c>
      <c r="DY14" s="4">
        <v>45391</v>
      </c>
      <c r="DZ14" s="2" t="s">
        <v>341</v>
      </c>
      <c r="EA14" s="6" t="str">
        <f t="shared" si="0"/>
        <v>The investment objective of the Fund is to generate positive absolute returns over a rolling 12 month period, irrespective of market conditions. The Fund will invest in bond and credit markets worldwide (including developed and emerging markets).</v>
      </c>
      <c r="EB14" s="2" t="s">
        <v>325</v>
      </c>
      <c r="EC14" s="2" t="s">
        <v>330</v>
      </c>
      <c r="ED14" s="2" t="s">
        <v>330</v>
      </c>
      <c r="EE14" s="2" t="s">
        <v>330</v>
      </c>
      <c r="EF14" s="2" t="s">
        <v>330</v>
      </c>
      <c r="EG14" s="2" t="s">
        <v>330</v>
      </c>
      <c r="EI14" s="4">
        <v>45338</v>
      </c>
      <c r="EJ14" s="7" t="s">
        <v>332</v>
      </c>
      <c r="EK14" s="2">
        <v>3</v>
      </c>
      <c r="EL14" s="2" t="str">
        <f>BY14</f>
        <v>0.0037</v>
      </c>
      <c r="EM14" s="2" t="s">
        <v>1</v>
      </c>
    </row>
    <row r="15" spans="1:144" x14ac:dyDescent="0.25">
      <c r="A15" s="2" t="s">
        <v>2</v>
      </c>
      <c r="D15" s="1" t="s">
        <v>403</v>
      </c>
      <c r="E15" s="2" t="s">
        <v>0</v>
      </c>
      <c r="F15" s="2" t="s">
        <v>0</v>
      </c>
      <c r="G15" s="2" t="s">
        <v>1</v>
      </c>
      <c r="H15" s="2" t="s">
        <v>1</v>
      </c>
      <c r="I15" s="2" t="s">
        <v>147</v>
      </c>
      <c r="J15" s="2" t="s">
        <v>147</v>
      </c>
      <c r="N15" s="2" t="s">
        <v>152</v>
      </c>
      <c r="O15" s="2">
        <v>1</v>
      </c>
      <c r="P15" s="2" t="s">
        <v>231</v>
      </c>
      <c r="Q15" s="2" t="s">
        <v>327</v>
      </c>
      <c r="R15" s="4">
        <v>45382</v>
      </c>
      <c r="T15" s="2">
        <v>1</v>
      </c>
      <c r="V15" s="2" t="s">
        <v>306</v>
      </c>
      <c r="W15" s="2" t="s">
        <v>307</v>
      </c>
      <c r="AE15" s="2" t="s">
        <v>1</v>
      </c>
      <c r="AF15" s="2">
        <v>2</v>
      </c>
      <c r="AG15" s="2" t="s">
        <v>1</v>
      </c>
      <c r="AH15" s="2">
        <f>AF15</f>
        <v>2</v>
      </c>
      <c r="AI15" s="2">
        <v>1</v>
      </c>
      <c r="AJ15" s="2">
        <v>5</v>
      </c>
      <c r="AK15" s="2" t="s">
        <v>1</v>
      </c>
      <c r="AM15" s="2" t="s">
        <v>308</v>
      </c>
      <c r="AN15" s="2">
        <v>5.4229881437849001E-2</v>
      </c>
      <c r="AO15" s="2">
        <v>4.11402307312743E-3</v>
      </c>
      <c r="AP15" s="2">
        <v>7.0009070376627902E-3</v>
      </c>
      <c r="AQ15" s="2" t="s">
        <v>1</v>
      </c>
      <c r="AS15" s="2">
        <v>7.3280918223617195E-2</v>
      </c>
      <c r="AT15" s="2">
        <v>1.7353905492400099E-2</v>
      </c>
      <c r="AU15" s="2">
        <v>1.7751428858191299E-2</v>
      </c>
      <c r="AV15" s="2" t="s">
        <v>1</v>
      </c>
      <c r="AX15" s="2">
        <v>9.2970412253052401E-2</v>
      </c>
      <c r="AY15" s="2">
        <v>3.1175682167962199E-2</v>
      </c>
      <c r="AZ15" s="2">
        <v>2.88757003131529E-2</v>
      </c>
      <c r="BA15" s="2" t="s">
        <v>1</v>
      </c>
      <c r="BC15" s="2">
        <v>-4.6869603319549397E-2</v>
      </c>
      <c r="BD15" s="2">
        <v>-2.27539074602537E-2</v>
      </c>
      <c r="BE15" s="2">
        <v>-1.8635474290845399E-2</v>
      </c>
      <c r="BF15" s="2" t="s">
        <v>1</v>
      </c>
      <c r="BN15" s="2" t="s">
        <v>1</v>
      </c>
      <c r="BR15" s="2">
        <v>0</v>
      </c>
      <c r="BS15" s="2">
        <v>0</v>
      </c>
      <c r="BT15" s="2">
        <v>0</v>
      </c>
      <c r="BU15" s="2">
        <v>0</v>
      </c>
      <c r="BV15" s="2">
        <v>0</v>
      </c>
      <c r="BW15" s="2">
        <v>0</v>
      </c>
      <c r="BX15" s="2" t="s">
        <v>306</v>
      </c>
      <c r="BY15" s="2" t="s">
        <v>410</v>
      </c>
      <c r="BZ15" s="5" t="s">
        <v>411</v>
      </c>
      <c r="CA15" s="2" t="s">
        <v>1</v>
      </c>
      <c r="CC15" s="2" t="s">
        <v>1</v>
      </c>
      <c r="CD15" s="2" t="s">
        <v>309</v>
      </c>
      <c r="CE15" s="6" t="s">
        <v>311</v>
      </c>
      <c r="CG15" s="6" t="s">
        <v>310</v>
      </c>
      <c r="CH15" s="2" t="s">
        <v>351</v>
      </c>
      <c r="CI15" s="2" t="s">
        <v>1</v>
      </c>
      <c r="CU15" s="2" t="s">
        <v>324</v>
      </c>
      <c r="CV15" s="2" t="s">
        <v>322</v>
      </c>
      <c r="CW15" s="2" t="s">
        <v>1</v>
      </c>
      <c r="DT15" s="2" t="s">
        <v>340</v>
      </c>
      <c r="DU15" s="5" t="str">
        <f>BZ15</f>
        <v>-0.0001964</v>
      </c>
      <c r="DV15" s="2">
        <v>2</v>
      </c>
      <c r="DX15" s="4">
        <v>45382</v>
      </c>
      <c r="DY15" s="4">
        <v>45391</v>
      </c>
      <c r="DZ15" s="2" t="s">
        <v>341</v>
      </c>
      <c r="EA15" s="6" t="str">
        <f t="shared" si="0"/>
        <v>The investment objective of the Fund is to generate positive absolute returns over a rolling 12 month period, irrespective of market conditions. The Fund will invest in bond and credit markets worldwide (including developed and emerging markets).</v>
      </c>
      <c r="EB15" s="2" t="s">
        <v>325</v>
      </c>
      <c r="EC15" s="2" t="s">
        <v>330</v>
      </c>
      <c r="ED15" s="2" t="s">
        <v>330</v>
      </c>
      <c r="EE15" s="2" t="s">
        <v>330</v>
      </c>
      <c r="EF15" s="2" t="s">
        <v>330</v>
      </c>
      <c r="EG15" s="2" t="s">
        <v>330</v>
      </c>
      <c r="EI15" s="4">
        <v>45338</v>
      </c>
      <c r="EJ15" s="7" t="s">
        <v>332</v>
      </c>
      <c r="EK15" s="2">
        <v>3</v>
      </c>
      <c r="EL15" s="2" t="str">
        <f>BY15</f>
        <v>0.0107</v>
      </c>
      <c r="EM15" s="2" t="s">
        <v>1</v>
      </c>
    </row>
    <row r="16" spans="1:144" x14ac:dyDescent="0.25">
      <c r="A16" s="2" t="s">
        <v>2</v>
      </c>
      <c r="D16" s="1" t="s">
        <v>403</v>
      </c>
      <c r="E16" s="2" t="s">
        <v>0</v>
      </c>
      <c r="F16" s="2" t="s">
        <v>0</v>
      </c>
      <c r="G16" s="2" t="s">
        <v>1</v>
      </c>
      <c r="H16" s="2" t="s">
        <v>1</v>
      </c>
      <c r="I16" s="2" t="s">
        <v>147</v>
      </c>
      <c r="J16" s="2" t="s">
        <v>147</v>
      </c>
      <c r="N16" s="2" t="s">
        <v>153</v>
      </c>
      <c r="O16" s="2">
        <v>1</v>
      </c>
      <c r="P16" s="2" t="s">
        <v>232</v>
      </c>
      <c r="Q16" s="2" t="s">
        <v>327</v>
      </c>
      <c r="R16" s="4">
        <v>45382</v>
      </c>
      <c r="T16" s="2">
        <v>1</v>
      </c>
      <c r="V16" s="2" t="s">
        <v>306</v>
      </c>
      <c r="W16" s="2" t="s">
        <v>307</v>
      </c>
      <c r="AE16" s="2" t="s">
        <v>1</v>
      </c>
      <c r="AF16" s="2">
        <v>2</v>
      </c>
      <c r="AG16" s="2" t="s">
        <v>1</v>
      </c>
      <c r="AH16" s="2">
        <f>AF16</f>
        <v>2</v>
      </c>
      <c r="AI16" s="2">
        <v>1</v>
      </c>
      <c r="AJ16" s="2">
        <v>5</v>
      </c>
      <c r="AK16" s="2" t="s">
        <v>1</v>
      </c>
      <c r="AM16" s="2" t="s">
        <v>308</v>
      </c>
      <c r="AN16" s="2">
        <v>5.4229881437849001E-2</v>
      </c>
      <c r="AO16" s="2">
        <v>4.11402307312743E-3</v>
      </c>
      <c r="AP16" s="2">
        <v>7.0009070376627902E-3</v>
      </c>
      <c r="AQ16" s="2" t="s">
        <v>1</v>
      </c>
      <c r="AS16" s="2">
        <v>7.3280918223617195E-2</v>
      </c>
      <c r="AT16" s="2">
        <v>1.7353905492400099E-2</v>
      </c>
      <c r="AU16" s="2">
        <v>1.7751428858191299E-2</v>
      </c>
      <c r="AV16" s="2" t="s">
        <v>1</v>
      </c>
      <c r="AX16" s="2">
        <v>9.2970412253052401E-2</v>
      </c>
      <c r="AY16" s="2">
        <v>3.1175682167962199E-2</v>
      </c>
      <c r="AZ16" s="2">
        <v>2.88757003131529E-2</v>
      </c>
      <c r="BA16" s="2" t="s">
        <v>1</v>
      </c>
      <c r="BC16" s="2">
        <v>-4.6869603319549397E-2</v>
      </c>
      <c r="BD16" s="2">
        <v>-2.27539074602537E-2</v>
      </c>
      <c r="BE16" s="2">
        <v>-1.8635474290845399E-2</v>
      </c>
      <c r="BF16" s="2" t="s">
        <v>1</v>
      </c>
      <c r="BN16" s="2" t="s">
        <v>1</v>
      </c>
      <c r="BR16" s="2">
        <v>0</v>
      </c>
      <c r="BS16" s="2">
        <v>0</v>
      </c>
      <c r="BT16" s="2">
        <v>0</v>
      </c>
      <c r="BU16" s="2">
        <v>0</v>
      </c>
      <c r="BV16" s="2">
        <v>0</v>
      </c>
      <c r="BW16" s="2">
        <v>0</v>
      </c>
      <c r="BX16" s="2" t="s">
        <v>306</v>
      </c>
      <c r="BY16" s="2" t="s">
        <v>412</v>
      </c>
      <c r="BZ16" s="5" t="s">
        <v>411</v>
      </c>
      <c r="CA16" s="2" t="s">
        <v>1</v>
      </c>
      <c r="CC16" s="2" t="s">
        <v>1</v>
      </c>
      <c r="CD16" s="2" t="s">
        <v>309</v>
      </c>
      <c r="CE16" s="6" t="s">
        <v>311</v>
      </c>
      <c r="CG16" s="6" t="s">
        <v>310</v>
      </c>
      <c r="CH16" s="2" t="s">
        <v>351</v>
      </c>
      <c r="CI16" s="2" t="s">
        <v>1</v>
      </c>
      <c r="CU16" s="2" t="s">
        <v>324</v>
      </c>
      <c r="CV16" s="2" t="s">
        <v>322</v>
      </c>
      <c r="CW16" s="2" t="s">
        <v>1</v>
      </c>
      <c r="DT16" s="2" t="s">
        <v>340</v>
      </c>
      <c r="DU16" s="5" t="str">
        <f>BZ16</f>
        <v>-0.0001964</v>
      </c>
      <c r="DV16" s="2">
        <v>2</v>
      </c>
      <c r="DX16" s="4">
        <v>45382</v>
      </c>
      <c r="DY16" s="4">
        <v>45391</v>
      </c>
      <c r="DZ16" s="2" t="s">
        <v>341</v>
      </c>
      <c r="EA16" s="6" t="str">
        <f t="shared" si="0"/>
        <v>The investment objective of the Fund is to generate positive absolute returns over a rolling 12 month period, irrespective of market conditions. The Fund will invest in bond and credit markets worldwide (including developed and emerging markets).</v>
      </c>
      <c r="EB16" s="2" t="s">
        <v>325</v>
      </c>
      <c r="EC16" s="2" t="s">
        <v>330</v>
      </c>
      <c r="ED16" s="2" t="s">
        <v>330</v>
      </c>
      <c r="EE16" s="2" t="s">
        <v>330</v>
      </c>
      <c r="EF16" s="2" t="s">
        <v>330</v>
      </c>
      <c r="EG16" s="2" t="s">
        <v>330</v>
      </c>
      <c r="EI16" s="4">
        <v>45338</v>
      </c>
      <c r="EJ16" s="7" t="s">
        <v>332</v>
      </c>
      <c r="EK16" s="2">
        <v>3</v>
      </c>
      <c r="EL16" s="2" t="str">
        <f>BY16</f>
        <v>0.0025</v>
      </c>
      <c r="EM16" s="2" t="s">
        <v>1</v>
      </c>
    </row>
    <row r="17" spans="1:144" x14ac:dyDescent="0.25">
      <c r="A17" s="2" t="s">
        <v>2</v>
      </c>
      <c r="D17" s="1" t="s">
        <v>403</v>
      </c>
      <c r="E17" s="2" t="s">
        <v>0</v>
      </c>
      <c r="F17" s="2" t="s">
        <v>0</v>
      </c>
      <c r="G17" s="2" t="s">
        <v>1</v>
      </c>
      <c r="H17" s="2" t="s">
        <v>1</v>
      </c>
      <c r="I17" s="2" t="s">
        <v>147</v>
      </c>
      <c r="J17" s="2" t="s">
        <v>147</v>
      </c>
      <c r="N17" s="2" t="s">
        <v>154</v>
      </c>
      <c r="O17" s="2">
        <v>1</v>
      </c>
      <c r="P17" s="2" t="s">
        <v>233</v>
      </c>
      <c r="Q17" s="2" t="s">
        <v>327</v>
      </c>
      <c r="R17" s="4">
        <v>45382</v>
      </c>
      <c r="T17" s="2">
        <v>1</v>
      </c>
      <c r="V17" s="2" t="s">
        <v>306</v>
      </c>
      <c r="W17" s="2" t="s">
        <v>307</v>
      </c>
      <c r="AE17" s="2" t="s">
        <v>1</v>
      </c>
      <c r="AF17" s="2">
        <v>2</v>
      </c>
      <c r="AG17" s="2" t="s">
        <v>1</v>
      </c>
      <c r="AH17" s="2">
        <f>AF17</f>
        <v>2</v>
      </c>
      <c r="AI17" s="2">
        <v>1</v>
      </c>
      <c r="AJ17" s="2">
        <v>5</v>
      </c>
      <c r="AK17" s="2" t="s">
        <v>1</v>
      </c>
      <c r="AM17" s="2" t="s">
        <v>308</v>
      </c>
      <c r="AN17" s="2">
        <v>5.4229881437849001E-2</v>
      </c>
      <c r="AO17" s="2">
        <v>4.11402307312743E-3</v>
      </c>
      <c r="AP17" s="2">
        <v>7.0009070376627902E-3</v>
      </c>
      <c r="AQ17" s="2" t="s">
        <v>1</v>
      </c>
      <c r="AS17" s="2">
        <v>7.3280918223617195E-2</v>
      </c>
      <c r="AT17" s="2">
        <v>1.7353905492400099E-2</v>
      </c>
      <c r="AU17" s="2">
        <v>1.7751428858191299E-2</v>
      </c>
      <c r="AV17" s="2" t="s">
        <v>1</v>
      </c>
      <c r="AX17" s="2">
        <v>9.2970412253052401E-2</v>
      </c>
      <c r="AY17" s="2">
        <v>3.1175682167962199E-2</v>
      </c>
      <c r="AZ17" s="2">
        <v>2.88757003131529E-2</v>
      </c>
      <c r="BA17" s="2" t="s">
        <v>1</v>
      </c>
      <c r="BC17" s="2">
        <v>-4.6869603319549397E-2</v>
      </c>
      <c r="BD17" s="2">
        <v>-2.27539074602537E-2</v>
      </c>
      <c r="BE17" s="2">
        <v>-1.8635474290845399E-2</v>
      </c>
      <c r="BF17" s="2" t="s">
        <v>1</v>
      </c>
      <c r="BN17" s="2" t="s">
        <v>1</v>
      </c>
      <c r="BR17" s="2">
        <v>0</v>
      </c>
      <c r="BS17" s="2">
        <v>0</v>
      </c>
      <c r="BT17" s="2">
        <v>0</v>
      </c>
      <c r="BU17" s="2">
        <v>0</v>
      </c>
      <c r="BV17" s="2">
        <v>0</v>
      </c>
      <c r="BW17" s="2">
        <v>0</v>
      </c>
      <c r="BX17" s="2" t="s">
        <v>306</v>
      </c>
      <c r="BY17" s="2" t="s">
        <v>413</v>
      </c>
      <c r="BZ17" s="5" t="s">
        <v>411</v>
      </c>
      <c r="CA17" s="2" t="s">
        <v>1</v>
      </c>
      <c r="CC17" s="2" t="s">
        <v>1</v>
      </c>
      <c r="CD17" s="2" t="s">
        <v>309</v>
      </c>
      <c r="CE17" s="6" t="s">
        <v>311</v>
      </c>
      <c r="CG17" s="6" t="s">
        <v>310</v>
      </c>
      <c r="CH17" s="2" t="s">
        <v>351</v>
      </c>
      <c r="CI17" s="2" t="s">
        <v>1</v>
      </c>
      <c r="CU17" s="2" t="s">
        <v>324</v>
      </c>
      <c r="CV17" s="2" t="s">
        <v>322</v>
      </c>
      <c r="CW17" s="2" t="s">
        <v>1</v>
      </c>
      <c r="DT17" s="2" t="s">
        <v>340</v>
      </c>
      <c r="DU17" s="5" t="str">
        <f>BZ17</f>
        <v>-0.0001964</v>
      </c>
      <c r="DV17" s="2">
        <v>2</v>
      </c>
      <c r="DX17" s="4">
        <v>45382</v>
      </c>
      <c r="DY17" s="4">
        <v>45391</v>
      </c>
      <c r="DZ17" s="2" t="s">
        <v>341</v>
      </c>
      <c r="EA17" s="6" t="str">
        <f t="shared" si="0"/>
        <v>The investment objective of the Fund is to generate positive absolute returns over a rolling 12 month period, irrespective of market conditions. The Fund will invest in bond and credit markets worldwide (including developed and emerging markets).</v>
      </c>
      <c r="EB17" s="2" t="s">
        <v>325</v>
      </c>
      <c r="EC17" s="2" t="s">
        <v>330</v>
      </c>
      <c r="ED17" s="2" t="s">
        <v>330</v>
      </c>
      <c r="EE17" s="2" t="s">
        <v>330</v>
      </c>
      <c r="EF17" s="2" t="s">
        <v>330</v>
      </c>
      <c r="EG17" s="2" t="s">
        <v>330</v>
      </c>
      <c r="EI17" s="4">
        <v>45338</v>
      </c>
      <c r="EJ17" s="7" t="s">
        <v>332</v>
      </c>
      <c r="EK17" s="2">
        <v>3</v>
      </c>
      <c r="EL17" s="2" t="str">
        <f>BY17</f>
        <v>0.0037</v>
      </c>
      <c r="EM17" s="2" t="s">
        <v>1</v>
      </c>
    </row>
    <row r="18" spans="1:144" x14ac:dyDescent="0.25">
      <c r="A18" s="2" t="s">
        <v>2</v>
      </c>
      <c r="D18" s="1" t="s">
        <v>403</v>
      </c>
      <c r="E18" s="2" t="s">
        <v>0</v>
      </c>
      <c r="F18" s="2" t="s">
        <v>0</v>
      </c>
      <c r="G18" s="2" t="s">
        <v>1</v>
      </c>
      <c r="H18" s="2" t="s">
        <v>1</v>
      </c>
      <c r="I18" s="2" t="s">
        <v>147</v>
      </c>
      <c r="J18" s="2" t="s">
        <v>147</v>
      </c>
      <c r="N18" s="2" t="s">
        <v>155</v>
      </c>
      <c r="O18" s="2">
        <v>1</v>
      </c>
      <c r="P18" s="2" t="s">
        <v>234</v>
      </c>
      <c r="Q18" s="2" t="s">
        <v>326</v>
      </c>
      <c r="R18" s="4">
        <v>45382</v>
      </c>
      <c r="T18" s="2">
        <v>1</v>
      </c>
      <c r="V18" s="2" t="s">
        <v>306</v>
      </c>
      <c r="W18" s="2" t="s">
        <v>307</v>
      </c>
      <c r="AE18" s="2" t="s">
        <v>1</v>
      </c>
      <c r="AF18" s="2">
        <v>2</v>
      </c>
      <c r="AG18" s="2" t="s">
        <v>1</v>
      </c>
      <c r="AH18" s="2">
        <f>AF18</f>
        <v>2</v>
      </c>
      <c r="AI18" s="2">
        <v>1</v>
      </c>
      <c r="AJ18" s="2">
        <v>5</v>
      </c>
      <c r="AK18" s="2" t="s">
        <v>1</v>
      </c>
      <c r="AM18" s="2" t="s">
        <v>308</v>
      </c>
      <c r="AN18" s="2">
        <v>5.4229881437849001E-2</v>
      </c>
      <c r="AO18" s="2">
        <v>4.11402307312743E-3</v>
      </c>
      <c r="AP18" s="2">
        <v>7.0009070376627902E-3</v>
      </c>
      <c r="AQ18" s="2" t="s">
        <v>1</v>
      </c>
      <c r="AS18" s="2">
        <v>7.3280918223617195E-2</v>
      </c>
      <c r="AT18" s="2">
        <v>1.7353905492400099E-2</v>
      </c>
      <c r="AU18" s="2">
        <v>1.7751428858191299E-2</v>
      </c>
      <c r="AV18" s="2" t="s">
        <v>1</v>
      </c>
      <c r="AX18" s="2">
        <v>9.2970412253052401E-2</v>
      </c>
      <c r="AY18" s="2">
        <v>3.1175682167962199E-2</v>
      </c>
      <c r="AZ18" s="2">
        <v>2.88757003131529E-2</v>
      </c>
      <c r="BA18" s="2" t="s">
        <v>1</v>
      </c>
      <c r="BC18" s="2">
        <v>-4.6869603319549397E-2</v>
      </c>
      <c r="BD18" s="2">
        <v>-2.27539074602537E-2</v>
      </c>
      <c r="BE18" s="2">
        <v>-1.8635474290845399E-2</v>
      </c>
      <c r="BF18" s="2" t="s">
        <v>1</v>
      </c>
      <c r="BN18" s="2" t="s">
        <v>1</v>
      </c>
      <c r="BR18" s="2">
        <v>0</v>
      </c>
      <c r="BS18" s="2">
        <v>0</v>
      </c>
      <c r="BT18" s="2">
        <v>0</v>
      </c>
      <c r="BU18" s="2">
        <v>0</v>
      </c>
      <c r="BV18" s="2">
        <v>0</v>
      </c>
      <c r="BW18" s="2">
        <v>0</v>
      </c>
      <c r="BX18" s="2" t="s">
        <v>306</v>
      </c>
      <c r="BY18" s="2" t="s">
        <v>412</v>
      </c>
      <c r="BZ18" s="5" t="s">
        <v>411</v>
      </c>
      <c r="CA18" s="2" t="s">
        <v>1</v>
      </c>
      <c r="CC18" s="2" t="s">
        <v>1</v>
      </c>
      <c r="CD18" s="2" t="s">
        <v>309</v>
      </c>
      <c r="CE18" s="6" t="s">
        <v>311</v>
      </c>
      <c r="CG18" s="6" t="s">
        <v>310</v>
      </c>
      <c r="CH18" s="2" t="s">
        <v>351</v>
      </c>
      <c r="CI18" s="2" t="s">
        <v>1</v>
      </c>
      <c r="CU18" s="2" t="s">
        <v>324</v>
      </c>
      <c r="CV18" s="2" t="s">
        <v>322</v>
      </c>
      <c r="CW18" s="2" t="s">
        <v>1</v>
      </c>
      <c r="DT18" s="2" t="s">
        <v>340</v>
      </c>
      <c r="DU18" s="5" t="str">
        <f>BZ18</f>
        <v>-0.0001964</v>
      </c>
      <c r="DV18" s="2">
        <v>2</v>
      </c>
      <c r="DX18" s="4">
        <v>45382</v>
      </c>
      <c r="DY18" s="4">
        <v>45391</v>
      </c>
      <c r="DZ18" s="2" t="s">
        <v>341</v>
      </c>
      <c r="EA18" s="6" t="str">
        <f t="shared" si="0"/>
        <v>The investment objective of the Fund is to generate positive absolute returns over a rolling 12 month period, irrespective of market conditions. The Fund will invest in bond and credit markets worldwide (including developed and emerging markets).</v>
      </c>
      <c r="EB18" s="2" t="s">
        <v>325</v>
      </c>
      <c r="EC18" s="2" t="s">
        <v>330</v>
      </c>
      <c r="ED18" s="2" t="s">
        <v>330</v>
      </c>
      <c r="EE18" s="2" t="s">
        <v>330</v>
      </c>
      <c r="EF18" s="2" t="s">
        <v>330</v>
      </c>
      <c r="EG18" s="2" t="s">
        <v>330</v>
      </c>
      <c r="EI18" s="4">
        <v>45338</v>
      </c>
      <c r="EJ18" s="7" t="s">
        <v>332</v>
      </c>
      <c r="EK18" s="2">
        <v>3</v>
      </c>
      <c r="EL18" s="2" t="str">
        <f>BY18</f>
        <v>0.0025</v>
      </c>
      <c r="EM18" s="2" t="s">
        <v>1</v>
      </c>
    </row>
    <row r="19" spans="1:144" x14ac:dyDescent="0.25">
      <c r="A19" s="2" t="s">
        <v>2</v>
      </c>
      <c r="D19" s="1" t="s">
        <v>403</v>
      </c>
      <c r="E19" s="2" t="s">
        <v>0</v>
      </c>
      <c r="F19" s="2" t="s">
        <v>0</v>
      </c>
      <c r="G19" s="2" t="s">
        <v>1</v>
      </c>
      <c r="H19" s="2" t="s">
        <v>1</v>
      </c>
      <c r="I19" s="2" t="s">
        <v>147</v>
      </c>
      <c r="J19" s="2" t="s">
        <v>147</v>
      </c>
      <c r="N19" s="2" t="s">
        <v>156</v>
      </c>
      <c r="O19" s="2">
        <v>1</v>
      </c>
      <c r="P19" s="2" t="s">
        <v>235</v>
      </c>
      <c r="Q19" s="2" t="s">
        <v>326</v>
      </c>
      <c r="R19" s="4">
        <v>45382</v>
      </c>
      <c r="T19" s="2">
        <v>1</v>
      </c>
      <c r="V19" s="2" t="s">
        <v>306</v>
      </c>
      <c r="W19" s="2" t="s">
        <v>307</v>
      </c>
      <c r="AE19" s="2" t="s">
        <v>1</v>
      </c>
      <c r="AF19" s="2">
        <v>2</v>
      </c>
      <c r="AG19" s="2" t="s">
        <v>1</v>
      </c>
      <c r="AH19" s="2">
        <f>AF19</f>
        <v>2</v>
      </c>
      <c r="AI19" s="2">
        <v>1</v>
      </c>
      <c r="AJ19" s="2">
        <v>5</v>
      </c>
      <c r="AK19" s="2" t="s">
        <v>1</v>
      </c>
      <c r="AM19" s="2" t="s">
        <v>308</v>
      </c>
      <c r="AN19" s="2">
        <v>5.4229881437849001E-2</v>
      </c>
      <c r="AO19" s="2">
        <v>4.11402307312743E-3</v>
      </c>
      <c r="AP19" s="2">
        <v>7.0009070376627902E-3</v>
      </c>
      <c r="AQ19" s="2" t="s">
        <v>1</v>
      </c>
      <c r="AS19" s="2">
        <v>7.3280918223617195E-2</v>
      </c>
      <c r="AT19" s="2">
        <v>1.7353905492400099E-2</v>
      </c>
      <c r="AU19" s="2">
        <v>1.7751428858191299E-2</v>
      </c>
      <c r="AV19" s="2" t="s">
        <v>1</v>
      </c>
      <c r="AX19" s="2">
        <v>9.2970412253052401E-2</v>
      </c>
      <c r="AY19" s="2">
        <v>3.1175682167962199E-2</v>
      </c>
      <c r="AZ19" s="2">
        <v>2.88757003131529E-2</v>
      </c>
      <c r="BA19" s="2" t="s">
        <v>1</v>
      </c>
      <c r="BC19" s="2">
        <v>-4.6869603319549397E-2</v>
      </c>
      <c r="BD19" s="2">
        <v>-2.27539074602537E-2</v>
      </c>
      <c r="BE19" s="2">
        <v>-1.8635474290845399E-2</v>
      </c>
      <c r="BF19" s="2" t="s">
        <v>1</v>
      </c>
      <c r="BN19" s="2" t="s">
        <v>1</v>
      </c>
      <c r="BR19" s="2">
        <v>0</v>
      </c>
      <c r="BS19" s="2">
        <v>0</v>
      </c>
      <c r="BT19" s="2">
        <v>0</v>
      </c>
      <c r="BU19" s="2">
        <v>0</v>
      </c>
      <c r="BV19" s="2">
        <v>0</v>
      </c>
      <c r="BW19" s="2">
        <v>0</v>
      </c>
      <c r="BX19" s="2" t="s">
        <v>306</v>
      </c>
      <c r="BY19" s="2" t="s">
        <v>412</v>
      </c>
      <c r="BZ19" s="5" t="s">
        <v>411</v>
      </c>
      <c r="CA19" s="2" t="s">
        <v>1</v>
      </c>
      <c r="CC19" s="2" t="s">
        <v>1</v>
      </c>
      <c r="CD19" s="2" t="s">
        <v>309</v>
      </c>
      <c r="CE19" s="6" t="s">
        <v>311</v>
      </c>
      <c r="CG19" s="6" t="s">
        <v>310</v>
      </c>
      <c r="CH19" s="2" t="s">
        <v>351</v>
      </c>
      <c r="CI19" s="2" t="s">
        <v>1</v>
      </c>
      <c r="CU19" s="2" t="s">
        <v>324</v>
      </c>
      <c r="CV19" s="2" t="s">
        <v>322</v>
      </c>
      <c r="CW19" s="2" t="s">
        <v>1</v>
      </c>
      <c r="DT19" s="2" t="s">
        <v>340</v>
      </c>
      <c r="DU19" s="5" t="str">
        <f>BZ19</f>
        <v>-0.0001964</v>
      </c>
      <c r="DV19" s="2">
        <v>2</v>
      </c>
      <c r="DX19" s="4">
        <v>45382</v>
      </c>
      <c r="DY19" s="4">
        <v>45391</v>
      </c>
      <c r="DZ19" s="2" t="s">
        <v>341</v>
      </c>
      <c r="EA19" s="6" t="str">
        <f t="shared" si="0"/>
        <v>The investment objective of the Fund is to generate positive absolute returns over a rolling 12 month period, irrespective of market conditions. The Fund will invest in bond and credit markets worldwide (including developed and emerging markets).</v>
      </c>
      <c r="EB19" s="2" t="s">
        <v>325</v>
      </c>
      <c r="EC19" s="2" t="s">
        <v>330</v>
      </c>
      <c r="ED19" s="2" t="s">
        <v>330</v>
      </c>
      <c r="EE19" s="2" t="s">
        <v>330</v>
      </c>
      <c r="EF19" s="2" t="s">
        <v>330</v>
      </c>
      <c r="EG19" s="2" t="s">
        <v>330</v>
      </c>
      <c r="EI19" s="4">
        <v>45338</v>
      </c>
      <c r="EJ19" s="7" t="s">
        <v>332</v>
      </c>
      <c r="EK19" s="2">
        <v>3</v>
      </c>
      <c r="EL19" s="2" t="str">
        <f>BY19</f>
        <v>0.0025</v>
      </c>
      <c r="EM19" s="2" t="s">
        <v>1</v>
      </c>
    </row>
    <row r="20" spans="1:144" x14ac:dyDescent="0.25">
      <c r="A20" s="2" t="s">
        <v>2</v>
      </c>
      <c r="D20" s="1" t="s">
        <v>403</v>
      </c>
      <c r="E20" s="2" t="s">
        <v>0</v>
      </c>
      <c r="F20" s="2" t="s">
        <v>0</v>
      </c>
      <c r="G20" s="2" t="s">
        <v>1</v>
      </c>
      <c r="H20" s="2" t="s">
        <v>1</v>
      </c>
      <c r="I20" s="2" t="s">
        <v>147</v>
      </c>
      <c r="J20" s="2" t="s">
        <v>147</v>
      </c>
      <c r="N20" s="2" t="s">
        <v>157</v>
      </c>
      <c r="O20" s="2">
        <v>1</v>
      </c>
      <c r="P20" s="2" t="s">
        <v>236</v>
      </c>
      <c r="Q20" s="2" t="s">
        <v>326</v>
      </c>
      <c r="R20" s="4">
        <v>45382</v>
      </c>
      <c r="T20" s="2">
        <v>1</v>
      </c>
      <c r="V20" s="2" t="s">
        <v>306</v>
      </c>
      <c r="W20" s="2" t="s">
        <v>307</v>
      </c>
      <c r="AE20" s="2" t="s">
        <v>1</v>
      </c>
      <c r="AF20" s="2">
        <v>2</v>
      </c>
      <c r="AG20" s="2" t="s">
        <v>1</v>
      </c>
      <c r="AH20" s="2">
        <f>AF20</f>
        <v>2</v>
      </c>
      <c r="AI20" s="2">
        <v>1</v>
      </c>
      <c r="AJ20" s="2">
        <v>5</v>
      </c>
      <c r="AK20" s="2" t="s">
        <v>1</v>
      </c>
      <c r="AM20" s="2" t="s">
        <v>308</v>
      </c>
      <c r="AN20" s="2">
        <v>5.4229881437849001E-2</v>
      </c>
      <c r="AO20" s="2">
        <v>4.11402307312743E-3</v>
      </c>
      <c r="AP20" s="2">
        <v>7.0009070376627902E-3</v>
      </c>
      <c r="AQ20" s="2" t="s">
        <v>1</v>
      </c>
      <c r="AS20" s="2">
        <v>7.3280918223617195E-2</v>
      </c>
      <c r="AT20" s="2">
        <v>1.7353905492400099E-2</v>
      </c>
      <c r="AU20" s="2">
        <v>1.7751428858191299E-2</v>
      </c>
      <c r="AV20" s="2" t="s">
        <v>1</v>
      </c>
      <c r="AX20" s="2">
        <v>9.2970412253052401E-2</v>
      </c>
      <c r="AY20" s="2">
        <v>3.1175682167962199E-2</v>
      </c>
      <c r="AZ20" s="2">
        <v>2.88757003131529E-2</v>
      </c>
      <c r="BA20" s="2" t="s">
        <v>1</v>
      </c>
      <c r="BC20" s="2">
        <v>-4.6869603319549397E-2</v>
      </c>
      <c r="BD20" s="2">
        <v>-2.27539074602537E-2</v>
      </c>
      <c r="BE20" s="2">
        <v>-1.8635474290845399E-2</v>
      </c>
      <c r="BF20" s="2" t="s">
        <v>1</v>
      </c>
      <c r="BN20" s="2" t="s">
        <v>1</v>
      </c>
      <c r="BR20" s="2">
        <v>0</v>
      </c>
      <c r="BS20" s="2">
        <v>0</v>
      </c>
      <c r="BT20" s="2">
        <v>0</v>
      </c>
      <c r="BU20" s="2">
        <v>0</v>
      </c>
      <c r="BV20" s="2">
        <v>0</v>
      </c>
      <c r="BW20" s="2">
        <v>0</v>
      </c>
      <c r="BX20" s="2" t="s">
        <v>306</v>
      </c>
      <c r="BY20" s="2" t="s">
        <v>413</v>
      </c>
      <c r="BZ20" s="5" t="s">
        <v>411</v>
      </c>
      <c r="CA20" s="2" t="s">
        <v>1</v>
      </c>
      <c r="CC20" s="2" t="s">
        <v>1</v>
      </c>
      <c r="CD20" s="2" t="s">
        <v>309</v>
      </c>
      <c r="CE20" s="6" t="s">
        <v>311</v>
      </c>
      <c r="CG20" s="6" t="s">
        <v>310</v>
      </c>
      <c r="CH20" s="2" t="s">
        <v>351</v>
      </c>
      <c r="CI20" s="2" t="s">
        <v>1</v>
      </c>
      <c r="CU20" s="2" t="s">
        <v>324</v>
      </c>
      <c r="CV20" s="2" t="s">
        <v>322</v>
      </c>
      <c r="CW20" s="2" t="s">
        <v>1</v>
      </c>
      <c r="DT20" s="2" t="s">
        <v>340</v>
      </c>
      <c r="DU20" s="5" t="str">
        <f>BZ20</f>
        <v>-0.0001964</v>
      </c>
      <c r="DV20" s="2">
        <v>2</v>
      </c>
      <c r="DX20" s="4">
        <v>45382</v>
      </c>
      <c r="DY20" s="4">
        <v>45391</v>
      </c>
      <c r="DZ20" s="2" t="s">
        <v>341</v>
      </c>
      <c r="EA20" s="6" t="str">
        <f t="shared" si="0"/>
        <v>The investment objective of the Fund is to generate positive absolute returns over a rolling 12 month period, irrespective of market conditions. The Fund will invest in bond and credit markets worldwide (including developed and emerging markets).</v>
      </c>
      <c r="EB20" s="2" t="s">
        <v>325</v>
      </c>
      <c r="EC20" s="2" t="s">
        <v>330</v>
      </c>
      <c r="ED20" s="2" t="s">
        <v>330</v>
      </c>
      <c r="EE20" s="2" t="s">
        <v>330</v>
      </c>
      <c r="EF20" s="2" t="s">
        <v>330</v>
      </c>
      <c r="EG20" s="2" t="s">
        <v>330</v>
      </c>
      <c r="EI20" s="4">
        <v>45338</v>
      </c>
      <c r="EJ20" s="7" t="s">
        <v>332</v>
      </c>
      <c r="EK20" s="2">
        <v>3</v>
      </c>
      <c r="EL20" s="2" t="str">
        <f>BY20</f>
        <v>0.0037</v>
      </c>
      <c r="EM20" s="2" t="s">
        <v>1</v>
      </c>
    </row>
    <row r="21" spans="1:144" x14ac:dyDescent="0.25">
      <c r="A21" s="2" t="s">
        <v>2</v>
      </c>
      <c r="D21" s="1" t="s">
        <v>403</v>
      </c>
      <c r="E21" s="2" t="s">
        <v>0</v>
      </c>
      <c r="F21" s="2" t="s">
        <v>0</v>
      </c>
      <c r="G21" s="2" t="s">
        <v>1</v>
      </c>
      <c r="H21" s="2" t="s">
        <v>1</v>
      </c>
      <c r="I21" s="2" t="s">
        <v>147</v>
      </c>
      <c r="J21" s="2" t="s">
        <v>147</v>
      </c>
      <c r="N21" s="2" t="s">
        <v>158</v>
      </c>
      <c r="O21" s="2">
        <v>1</v>
      </c>
      <c r="P21" s="2" t="s">
        <v>237</v>
      </c>
      <c r="Q21" s="2" t="s">
        <v>326</v>
      </c>
      <c r="R21" s="4">
        <v>45382</v>
      </c>
      <c r="T21" s="2">
        <v>1</v>
      </c>
      <c r="V21" s="2" t="s">
        <v>306</v>
      </c>
      <c r="W21" s="2" t="s">
        <v>307</v>
      </c>
      <c r="AE21" s="2" t="s">
        <v>1</v>
      </c>
      <c r="AF21" s="2">
        <v>2</v>
      </c>
      <c r="AG21" s="2" t="s">
        <v>1</v>
      </c>
      <c r="AH21" s="2">
        <f>AF21</f>
        <v>2</v>
      </c>
      <c r="AI21" s="2">
        <v>1</v>
      </c>
      <c r="AJ21" s="2">
        <v>5</v>
      </c>
      <c r="AK21" s="2" t="s">
        <v>1</v>
      </c>
      <c r="AM21" s="2" t="s">
        <v>308</v>
      </c>
      <c r="AN21" s="2">
        <v>5.4229881437849001E-2</v>
      </c>
      <c r="AO21" s="2">
        <v>4.11402307312743E-3</v>
      </c>
      <c r="AP21" s="2">
        <v>7.0009070376627902E-3</v>
      </c>
      <c r="AQ21" s="2" t="s">
        <v>1</v>
      </c>
      <c r="AS21" s="2">
        <v>7.3280918223617195E-2</v>
      </c>
      <c r="AT21" s="2">
        <v>1.7353905492400099E-2</v>
      </c>
      <c r="AU21" s="2">
        <v>1.7751428858191299E-2</v>
      </c>
      <c r="AV21" s="2" t="s">
        <v>1</v>
      </c>
      <c r="AX21" s="2">
        <v>9.2970412253052401E-2</v>
      </c>
      <c r="AY21" s="2">
        <v>3.1175682167962199E-2</v>
      </c>
      <c r="AZ21" s="2">
        <v>2.88757003131529E-2</v>
      </c>
      <c r="BA21" s="2" t="s">
        <v>1</v>
      </c>
      <c r="BC21" s="2">
        <v>-4.6869603319549397E-2</v>
      </c>
      <c r="BD21" s="2">
        <v>-2.27539074602537E-2</v>
      </c>
      <c r="BE21" s="2">
        <v>-1.8635474290845399E-2</v>
      </c>
      <c r="BF21" s="2" t="s">
        <v>1</v>
      </c>
      <c r="BN21" s="2" t="s">
        <v>1</v>
      </c>
      <c r="BR21" s="2">
        <v>0</v>
      </c>
      <c r="BS21" s="2">
        <v>0</v>
      </c>
      <c r="BT21" s="2">
        <v>0</v>
      </c>
      <c r="BU21" s="2">
        <v>0</v>
      </c>
      <c r="BV21" s="2">
        <v>0</v>
      </c>
      <c r="BW21" s="2">
        <v>0</v>
      </c>
      <c r="BX21" s="2" t="s">
        <v>306</v>
      </c>
      <c r="BY21" s="2" t="s">
        <v>413</v>
      </c>
      <c r="BZ21" s="5" t="s">
        <v>411</v>
      </c>
      <c r="CA21" s="2" t="s">
        <v>1</v>
      </c>
      <c r="CC21" s="2" t="s">
        <v>1</v>
      </c>
      <c r="CD21" s="2" t="s">
        <v>309</v>
      </c>
      <c r="CE21" s="6" t="s">
        <v>311</v>
      </c>
      <c r="CG21" s="6" t="s">
        <v>310</v>
      </c>
      <c r="CH21" s="2" t="s">
        <v>351</v>
      </c>
      <c r="CI21" s="2" t="s">
        <v>1</v>
      </c>
      <c r="CU21" s="2" t="s">
        <v>324</v>
      </c>
      <c r="CV21" s="2" t="s">
        <v>322</v>
      </c>
      <c r="CW21" s="2" t="s">
        <v>1</v>
      </c>
      <c r="DT21" s="2" t="s">
        <v>340</v>
      </c>
      <c r="DU21" s="5" t="str">
        <f>BZ21</f>
        <v>-0.0001964</v>
      </c>
      <c r="DV21" s="2">
        <v>2</v>
      </c>
      <c r="DX21" s="4">
        <v>45382</v>
      </c>
      <c r="DY21" s="4">
        <v>45391</v>
      </c>
      <c r="DZ21" s="2" t="s">
        <v>341</v>
      </c>
      <c r="EA21" s="6" t="str">
        <f t="shared" si="0"/>
        <v>The investment objective of the Fund is to generate positive absolute returns over a rolling 12 month period, irrespective of market conditions. The Fund will invest in bond and credit markets worldwide (including developed and emerging markets).</v>
      </c>
      <c r="EB21" s="2" t="s">
        <v>325</v>
      </c>
      <c r="EC21" s="2" t="s">
        <v>330</v>
      </c>
      <c r="ED21" s="2" t="s">
        <v>330</v>
      </c>
      <c r="EE21" s="2" t="s">
        <v>330</v>
      </c>
      <c r="EF21" s="2" t="s">
        <v>330</v>
      </c>
      <c r="EG21" s="2" t="s">
        <v>330</v>
      </c>
      <c r="EI21" s="4">
        <v>45338</v>
      </c>
      <c r="EJ21" s="7" t="s">
        <v>332</v>
      </c>
      <c r="EK21" s="2">
        <v>3</v>
      </c>
      <c r="EL21" s="2" t="str">
        <f>BY21</f>
        <v>0.0037</v>
      </c>
      <c r="EM21" s="2" t="s">
        <v>1</v>
      </c>
    </row>
    <row r="22" spans="1:144" x14ac:dyDescent="0.25">
      <c r="A22" s="2" t="s">
        <v>2</v>
      </c>
      <c r="D22" s="1" t="s">
        <v>403</v>
      </c>
      <c r="E22" s="2" t="s">
        <v>0</v>
      </c>
      <c r="F22" s="2" t="s">
        <v>0</v>
      </c>
      <c r="G22" s="2" t="s">
        <v>1</v>
      </c>
      <c r="H22" s="2" t="s">
        <v>1</v>
      </c>
      <c r="I22" s="2" t="s">
        <v>147</v>
      </c>
      <c r="J22" s="2" t="s">
        <v>147</v>
      </c>
      <c r="N22" s="2" t="s">
        <v>225</v>
      </c>
      <c r="O22" s="2">
        <v>1</v>
      </c>
      <c r="P22" s="2" t="s">
        <v>304</v>
      </c>
      <c r="Q22" s="2" t="s">
        <v>328</v>
      </c>
      <c r="R22" s="4">
        <v>45382</v>
      </c>
      <c r="T22" s="2">
        <v>1</v>
      </c>
      <c r="V22" s="2" t="s">
        <v>306</v>
      </c>
      <c r="W22" s="2" t="s">
        <v>307</v>
      </c>
      <c r="AE22" s="2" t="s">
        <v>1</v>
      </c>
      <c r="AF22" s="2">
        <v>5</v>
      </c>
      <c r="AG22" s="2" t="s">
        <v>1</v>
      </c>
      <c r="AH22" s="2">
        <f>AF22</f>
        <v>5</v>
      </c>
      <c r="AI22" s="2">
        <v>1</v>
      </c>
      <c r="AJ22" s="2">
        <v>5</v>
      </c>
      <c r="AK22" s="2" t="s">
        <v>1</v>
      </c>
      <c r="AM22" s="2" t="s">
        <v>308</v>
      </c>
      <c r="AN22" s="2">
        <v>1.25292394062808E-2</v>
      </c>
      <c r="AO22" s="2">
        <v>-9.3019903615420493E-2</v>
      </c>
      <c r="AP22" s="2">
        <v>-2.9857819143229401E-2</v>
      </c>
      <c r="AQ22" s="2" t="s">
        <v>1</v>
      </c>
      <c r="AS22" s="2">
        <v>0.20089504544875</v>
      </c>
      <c r="AT22" s="2">
        <v>1.70072121671609E-2</v>
      </c>
      <c r="AU22" s="2">
        <v>0.108373747743138</v>
      </c>
      <c r="AV22" s="2" t="s">
        <v>1</v>
      </c>
      <c r="AX22" s="2">
        <v>0.42149095593166702</v>
      </c>
      <c r="AY22" s="2">
        <v>0.17613605786339501</v>
      </c>
      <c r="AZ22" s="2">
        <v>0.35459653427416699</v>
      </c>
      <c r="BA22" s="2" t="s">
        <v>1</v>
      </c>
      <c r="BC22" s="2">
        <v>-0.37731080882556101</v>
      </c>
      <c r="BD22" s="2">
        <v>-0.176243494253638</v>
      </c>
      <c r="BE22" s="2">
        <v>-0.13908387039724099</v>
      </c>
      <c r="BF22" s="2" t="s">
        <v>1</v>
      </c>
      <c r="BN22" s="2" t="s">
        <v>1</v>
      </c>
      <c r="BR22" s="2">
        <v>0</v>
      </c>
      <c r="BS22" s="2">
        <v>0</v>
      </c>
      <c r="BT22" s="2">
        <v>0</v>
      </c>
      <c r="BU22" s="2">
        <v>0</v>
      </c>
      <c r="BV22" s="2">
        <v>0</v>
      </c>
      <c r="BW22" s="2">
        <v>0</v>
      </c>
      <c r="BX22" s="2" t="s">
        <v>306</v>
      </c>
      <c r="BY22" s="2" t="s">
        <v>414</v>
      </c>
      <c r="BZ22" s="5" t="s">
        <v>415</v>
      </c>
      <c r="CA22" s="2" t="s">
        <v>1</v>
      </c>
      <c r="CC22" s="2" t="s">
        <v>1</v>
      </c>
      <c r="CD22" s="2" t="s">
        <v>309</v>
      </c>
      <c r="CE22" s="6" t="s">
        <v>312</v>
      </c>
      <c r="CG22" s="6" t="s">
        <v>310</v>
      </c>
      <c r="CH22" s="2" t="s">
        <v>351</v>
      </c>
      <c r="CI22" s="2" t="s">
        <v>1</v>
      </c>
      <c r="CS22" s="2" t="s">
        <v>449</v>
      </c>
      <c r="CU22" s="2" t="s">
        <v>324</v>
      </c>
      <c r="CV22" s="2" t="s">
        <v>322</v>
      </c>
      <c r="CW22" s="2" t="s">
        <v>1</v>
      </c>
      <c r="DT22" s="2" t="s">
        <v>340</v>
      </c>
      <c r="DU22" s="5" t="str">
        <f>BZ22</f>
        <v>0.004059</v>
      </c>
      <c r="DV22" s="2">
        <v>2</v>
      </c>
      <c r="DX22" s="4">
        <v>45382</v>
      </c>
      <c r="DY22" s="4">
        <v>45338</v>
      </c>
      <c r="DZ22" s="7" t="s">
        <v>342</v>
      </c>
      <c r="EA22" s="6" t="str">
        <f t="shared" si="0"/>
        <v>The investment objective of the Fund is to achieve long term capital growth by investing primarily in European smaller companies.</v>
      </c>
      <c r="EB22" s="2" t="s">
        <v>325</v>
      </c>
      <c r="EC22" s="2" t="s">
        <v>330</v>
      </c>
      <c r="ED22" s="2" t="s">
        <v>330</v>
      </c>
      <c r="EE22" s="2" t="s">
        <v>330</v>
      </c>
      <c r="EF22" s="2" t="s">
        <v>330</v>
      </c>
      <c r="EG22" s="2" t="s">
        <v>330</v>
      </c>
      <c r="EI22" s="4">
        <v>45338</v>
      </c>
      <c r="EJ22" s="7" t="s">
        <v>333</v>
      </c>
      <c r="EK22" s="2">
        <v>6</v>
      </c>
      <c r="EL22" s="2" t="str">
        <f>BY22</f>
        <v>0.0092</v>
      </c>
      <c r="EM22" s="2" t="s">
        <v>0</v>
      </c>
      <c r="EN22" s="2">
        <v>0.1</v>
      </c>
    </row>
    <row r="23" spans="1:144" x14ac:dyDescent="0.25">
      <c r="A23" s="2" t="s">
        <v>2</v>
      </c>
      <c r="D23" s="1" t="s">
        <v>403</v>
      </c>
      <c r="E23" s="2" t="s">
        <v>0</v>
      </c>
      <c r="F23" s="2" t="s">
        <v>0</v>
      </c>
      <c r="G23" s="2" t="s">
        <v>1</v>
      </c>
      <c r="H23" s="2" t="s">
        <v>1</v>
      </c>
      <c r="I23" s="2" t="s">
        <v>147</v>
      </c>
      <c r="J23" s="2" t="s">
        <v>147</v>
      </c>
      <c r="N23" s="2" t="s">
        <v>159</v>
      </c>
      <c r="O23" s="2">
        <v>1</v>
      </c>
      <c r="P23" s="2" t="s">
        <v>238</v>
      </c>
      <c r="Q23" s="2" t="s">
        <v>326</v>
      </c>
      <c r="R23" s="4">
        <v>45382</v>
      </c>
      <c r="T23" s="2">
        <v>1</v>
      </c>
      <c r="V23" s="2" t="s">
        <v>306</v>
      </c>
      <c r="W23" s="2" t="s">
        <v>307</v>
      </c>
      <c r="AE23" s="2" t="s">
        <v>1</v>
      </c>
      <c r="AF23" s="2">
        <v>5</v>
      </c>
      <c r="AG23" s="2" t="s">
        <v>1</v>
      </c>
      <c r="AH23" s="2">
        <f>AF23</f>
        <v>5</v>
      </c>
      <c r="AI23" s="2">
        <v>1</v>
      </c>
      <c r="AJ23" s="2">
        <v>5</v>
      </c>
      <c r="AK23" s="2" t="s">
        <v>1</v>
      </c>
      <c r="AM23" s="2" t="s">
        <v>308</v>
      </c>
      <c r="AN23" s="2">
        <v>1.25292394062808E-2</v>
      </c>
      <c r="AO23" s="2">
        <v>-9.3019903615420493E-2</v>
      </c>
      <c r="AP23" s="2">
        <v>-2.9857819143229401E-2</v>
      </c>
      <c r="AQ23" s="2" t="s">
        <v>1</v>
      </c>
      <c r="AS23" s="2">
        <v>0.20089504544875</v>
      </c>
      <c r="AT23" s="2">
        <v>1.70072121671609E-2</v>
      </c>
      <c r="AU23" s="2">
        <v>0.108373747743138</v>
      </c>
      <c r="AV23" s="2" t="s">
        <v>1</v>
      </c>
      <c r="AX23" s="2">
        <v>0.42149095593166702</v>
      </c>
      <c r="AY23" s="2">
        <v>0.17613605786339501</v>
      </c>
      <c r="AZ23" s="2">
        <v>0.35459653427416699</v>
      </c>
      <c r="BA23" s="2" t="s">
        <v>1</v>
      </c>
      <c r="BC23" s="2">
        <v>-0.37731080882556101</v>
      </c>
      <c r="BD23" s="2">
        <v>-0.176243494253638</v>
      </c>
      <c r="BE23" s="2">
        <v>-0.13908387039724099</v>
      </c>
      <c r="BF23" s="2" t="s">
        <v>1</v>
      </c>
      <c r="BN23" s="2" t="s">
        <v>1</v>
      </c>
      <c r="BR23" s="2">
        <v>0</v>
      </c>
      <c r="BS23" s="2">
        <v>0</v>
      </c>
      <c r="BT23" s="2">
        <v>0</v>
      </c>
      <c r="BU23" s="2">
        <v>0</v>
      </c>
      <c r="BV23" s="2">
        <v>0</v>
      </c>
      <c r="BW23" s="2">
        <v>0</v>
      </c>
      <c r="BX23" s="2" t="s">
        <v>306</v>
      </c>
      <c r="BY23" s="2" t="s">
        <v>414</v>
      </c>
      <c r="BZ23" s="5" t="s">
        <v>415</v>
      </c>
      <c r="CA23" s="2" t="s">
        <v>1</v>
      </c>
      <c r="CC23" s="2" t="s">
        <v>1</v>
      </c>
      <c r="CD23" s="2" t="s">
        <v>309</v>
      </c>
      <c r="CE23" s="6" t="s">
        <v>312</v>
      </c>
      <c r="CG23" s="6" t="s">
        <v>310</v>
      </c>
      <c r="CH23" s="2" t="s">
        <v>351</v>
      </c>
      <c r="CI23" s="2" t="s">
        <v>1</v>
      </c>
      <c r="CS23" s="2" t="s">
        <v>449</v>
      </c>
      <c r="CU23" s="2" t="s">
        <v>324</v>
      </c>
      <c r="CV23" s="2" t="s">
        <v>322</v>
      </c>
      <c r="CW23" s="2" t="s">
        <v>1</v>
      </c>
      <c r="DT23" s="2" t="s">
        <v>340</v>
      </c>
      <c r="DU23" s="5" t="str">
        <f>BZ23</f>
        <v>0.004059</v>
      </c>
      <c r="DV23" s="2">
        <v>2</v>
      </c>
      <c r="DX23" s="4">
        <v>45382</v>
      </c>
      <c r="DY23" s="4">
        <v>45338</v>
      </c>
      <c r="DZ23" s="7" t="s">
        <v>342</v>
      </c>
      <c r="EA23" s="6" t="str">
        <f t="shared" si="0"/>
        <v>The investment objective of the Fund is to achieve long term capital growth by investing primarily in European smaller companies.</v>
      </c>
      <c r="EB23" s="2" t="s">
        <v>325</v>
      </c>
      <c r="EC23" s="2" t="s">
        <v>330</v>
      </c>
      <c r="ED23" s="2" t="s">
        <v>330</v>
      </c>
      <c r="EE23" s="2" t="s">
        <v>330</v>
      </c>
      <c r="EF23" s="2" t="s">
        <v>330</v>
      </c>
      <c r="EG23" s="2" t="s">
        <v>330</v>
      </c>
      <c r="EI23" s="4">
        <v>45338</v>
      </c>
      <c r="EJ23" s="7" t="s">
        <v>333</v>
      </c>
      <c r="EK23" s="2">
        <v>6</v>
      </c>
      <c r="EL23" s="2" t="str">
        <f>BY23</f>
        <v>0.0092</v>
      </c>
      <c r="EM23" s="2" t="s">
        <v>0</v>
      </c>
      <c r="EN23" s="2">
        <v>0.1</v>
      </c>
    </row>
    <row r="24" spans="1:144" x14ac:dyDescent="0.25">
      <c r="A24" s="2" t="s">
        <v>2</v>
      </c>
      <c r="D24" s="1" t="s">
        <v>403</v>
      </c>
      <c r="E24" s="2" t="s">
        <v>0</v>
      </c>
      <c r="F24" s="2" t="s">
        <v>0</v>
      </c>
      <c r="G24" s="2" t="s">
        <v>1</v>
      </c>
      <c r="H24" s="2" t="s">
        <v>1</v>
      </c>
      <c r="I24" s="2" t="s">
        <v>147</v>
      </c>
      <c r="J24" s="2" t="s">
        <v>147</v>
      </c>
      <c r="N24" s="2" t="s">
        <v>160</v>
      </c>
      <c r="O24" s="2">
        <v>1</v>
      </c>
      <c r="P24" s="2" t="s">
        <v>239</v>
      </c>
      <c r="Q24" s="2" t="s">
        <v>328</v>
      </c>
      <c r="R24" s="4">
        <v>45382</v>
      </c>
      <c r="T24" s="2">
        <v>1</v>
      </c>
      <c r="V24" s="2" t="s">
        <v>306</v>
      </c>
      <c r="W24" s="2" t="s">
        <v>307</v>
      </c>
      <c r="AE24" s="2" t="s">
        <v>1</v>
      </c>
      <c r="AF24" s="2">
        <v>5</v>
      </c>
      <c r="AG24" s="2" t="s">
        <v>1</v>
      </c>
      <c r="AH24" s="2">
        <f>AF24</f>
        <v>5</v>
      </c>
      <c r="AI24" s="2">
        <v>1</v>
      </c>
      <c r="AJ24" s="2">
        <v>5</v>
      </c>
      <c r="AK24" s="2" t="s">
        <v>1</v>
      </c>
      <c r="AM24" s="2" t="s">
        <v>308</v>
      </c>
      <c r="AN24" s="2">
        <v>1.25292394062808E-2</v>
      </c>
      <c r="AO24" s="2">
        <v>-9.3019903615420493E-2</v>
      </c>
      <c r="AP24" s="2">
        <v>-2.9857819143229401E-2</v>
      </c>
      <c r="AQ24" s="2" t="s">
        <v>1</v>
      </c>
      <c r="AS24" s="2">
        <v>0.20089504544875</v>
      </c>
      <c r="AT24" s="2">
        <v>1.70072121671609E-2</v>
      </c>
      <c r="AU24" s="2">
        <v>0.108373747743138</v>
      </c>
      <c r="AV24" s="2" t="s">
        <v>1</v>
      </c>
      <c r="AX24" s="2">
        <v>0.42149095593166702</v>
      </c>
      <c r="AY24" s="2">
        <v>0.17613605786339501</v>
      </c>
      <c r="AZ24" s="2">
        <v>0.35459653427416699</v>
      </c>
      <c r="BA24" s="2" t="s">
        <v>1</v>
      </c>
      <c r="BC24" s="2">
        <v>-0.37731080882556101</v>
      </c>
      <c r="BD24" s="2">
        <v>-0.176243494253638</v>
      </c>
      <c r="BE24" s="2">
        <v>-0.13908387039724099</v>
      </c>
      <c r="BF24" s="2" t="s">
        <v>1</v>
      </c>
      <c r="BN24" s="2" t="s">
        <v>1</v>
      </c>
      <c r="BR24" s="2">
        <v>0</v>
      </c>
      <c r="BS24" s="2">
        <v>0</v>
      </c>
      <c r="BT24" s="2">
        <v>0</v>
      </c>
      <c r="BU24" s="2">
        <v>0</v>
      </c>
      <c r="BV24" s="2">
        <v>0</v>
      </c>
      <c r="BW24" s="2">
        <v>0</v>
      </c>
      <c r="BX24" s="2" t="s">
        <v>306</v>
      </c>
      <c r="BY24" s="2" t="s">
        <v>416</v>
      </c>
      <c r="BZ24" s="5" t="s">
        <v>415</v>
      </c>
      <c r="CA24" s="2" t="s">
        <v>1</v>
      </c>
      <c r="CC24" s="2" t="s">
        <v>1</v>
      </c>
      <c r="CD24" s="2" t="s">
        <v>309</v>
      </c>
      <c r="CE24" s="6" t="s">
        <v>312</v>
      </c>
      <c r="CG24" s="6" t="s">
        <v>310</v>
      </c>
      <c r="CH24" s="2" t="s">
        <v>351</v>
      </c>
      <c r="CI24" s="2" t="s">
        <v>1</v>
      </c>
      <c r="CS24" s="2" t="s">
        <v>449</v>
      </c>
      <c r="CU24" s="2" t="s">
        <v>324</v>
      </c>
      <c r="CV24" s="2" t="s">
        <v>322</v>
      </c>
      <c r="CW24" s="2" t="s">
        <v>1</v>
      </c>
      <c r="DT24" s="2" t="s">
        <v>340</v>
      </c>
      <c r="DU24" s="5" t="str">
        <f>BZ24</f>
        <v>0.004059</v>
      </c>
      <c r="DV24" s="2">
        <v>2</v>
      </c>
      <c r="DX24" s="4">
        <v>45382</v>
      </c>
      <c r="DY24" s="4">
        <v>45338</v>
      </c>
      <c r="DZ24" s="7" t="s">
        <v>342</v>
      </c>
      <c r="EA24" s="6" t="str">
        <f t="shared" si="0"/>
        <v>The investment objective of the Fund is to achieve long term capital growth by investing primarily in European smaller companies.</v>
      </c>
      <c r="EB24" s="2" t="s">
        <v>325</v>
      </c>
      <c r="EC24" s="2" t="s">
        <v>330</v>
      </c>
      <c r="ED24" s="2" t="s">
        <v>330</v>
      </c>
      <c r="EE24" s="2" t="s">
        <v>330</v>
      </c>
      <c r="EF24" s="2" t="s">
        <v>330</v>
      </c>
      <c r="EG24" s="2" t="s">
        <v>330</v>
      </c>
      <c r="EI24" s="4">
        <v>45338</v>
      </c>
      <c r="EJ24" s="7" t="s">
        <v>333</v>
      </c>
      <c r="EK24" s="2">
        <v>6</v>
      </c>
      <c r="EL24" s="2" t="str">
        <f>BY24</f>
        <v>0.0067</v>
      </c>
      <c r="EM24" s="2" t="s">
        <v>0</v>
      </c>
      <c r="EN24" s="2">
        <v>0.1</v>
      </c>
    </row>
    <row r="25" spans="1:144" x14ac:dyDescent="0.25">
      <c r="A25" s="2" t="s">
        <v>2</v>
      </c>
      <c r="D25" s="1" t="s">
        <v>403</v>
      </c>
      <c r="E25" s="2" t="s">
        <v>0</v>
      </c>
      <c r="F25" s="2" t="s">
        <v>0</v>
      </c>
      <c r="G25" s="2" t="s">
        <v>1</v>
      </c>
      <c r="H25" s="2" t="s">
        <v>1</v>
      </c>
      <c r="I25" s="2" t="s">
        <v>147</v>
      </c>
      <c r="J25" s="2" t="s">
        <v>147</v>
      </c>
      <c r="N25" s="2" t="s">
        <v>226</v>
      </c>
      <c r="O25" s="2">
        <v>1</v>
      </c>
      <c r="P25" s="2" t="s">
        <v>305</v>
      </c>
      <c r="Q25" s="2" t="s">
        <v>328</v>
      </c>
      <c r="R25" s="4">
        <v>45382</v>
      </c>
      <c r="T25" s="2">
        <v>1</v>
      </c>
      <c r="V25" s="2" t="s">
        <v>306</v>
      </c>
      <c r="W25" s="2" t="s">
        <v>307</v>
      </c>
      <c r="AE25" s="2" t="s">
        <v>1</v>
      </c>
      <c r="AF25" s="2">
        <v>4</v>
      </c>
      <c r="AG25" s="2" t="s">
        <v>1</v>
      </c>
      <c r="AH25" s="2">
        <f>AF25</f>
        <v>4</v>
      </c>
      <c r="AI25" s="2">
        <v>1</v>
      </c>
      <c r="AJ25" s="2">
        <v>5</v>
      </c>
      <c r="AK25" s="2" t="s">
        <v>1</v>
      </c>
      <c r="AM25" s="2" t="s">
        <v>308</v>
      </c>
      <c r="AN25" s="2">
        <v>1.2934221566497201E-2</v>
      </c>
      <c r="AO25" s="2">
        <v>7.2760614719047406E-2</v>
      </c>
      <c r="AP25" s="2">
        <v>2.83676105762686E-2</v>
      </c>
      <c r="AQ25" s="2" t="s">
        <v>1</v>
      </c>
      <c r="AS25" s="2">
        <v>0.14233889263470301</v>
      </c>
      <c r="AT25" s="2">
        <v>0.17184994819267699</v>
      </c>
      <c r="AU25" s="2">
        <v>0.141235308451541</v>
      </c>
      <c r="AV25" s="2" t="s">
        <v>1</v>
      </c>
      <c r="AX25" s="2">
        <v>0.28624028159118697</v>
      </c>
      <c r="AY25" s="2">
        <v>0.29387237265152999</v>
      </c>
      <c r="AZ25" s="2">
        <v>0.30857803686915503</v>
      </c>
      <c r="BA25" s="2" t="s">
        <v>1</v>
      </c>
      <c r="BC25" s="2">
        <v>-0.278280735054449</v>
      </c>
      <c r="BD25" s="2">
        <v>-0.102787592574445</v>
      </c>
      <c r="BE25" s="2">
        <v>-0.109367325968159</v>
      </c>
      <c r="BF25" s="2" t="s">
        <v>1</v>
      </c>
      <c r="BN25" s="2" t="s">
        <v>1</v>
      </c>
      <c r="BR25" s="2">
        <v>0</v>
      </c>
      <c r="BS25" s="2">
        <v>0</v>
      </c>
      <c r="BT25" s="2">
        <v>0</v>
      </c>
      <c r="BU25" s="2">
        <v>0</v>
      </c>
      <c r="BV25" s="2">
        <v>0</v>
      </c>
      <c r="BW25" s="2">
        <v>0</v>
      </c>
      <c r="BX25" s="2" t="s">
        <v>306</v>
      </c>
      <c r="BY25" s="2" t="s">
        <v>417</v>
      </c>
      <c r="BZ25" s="5" t="s">
        <v>418</v>
      </c>
      <c r="CA25" s="2" t="s">
        <v>1</v>
      </c>
      <c r="CC25" s="2" t="s">
        <v>1</v>
      </c>
      <c r="CD25" s="2" t="s">
        <v>309</v>
      </c>
      <c r="CE25" s="6" t="s">
        <v>313</v>
      </c>
      <c r="CG25" s="6" t="s">
        <v>310</v>
      </c>
      <c r="CH25" s="2" t="s">
        <v>351</v>
      </c>
      <c r="CI25" s="2" t="s">
        <v>1</v>
      </c>
      <c r="CS25" s="2" t="s">
        <v>323</v>
      </c>
      <c r="CU25" s="2" t="s">
        <v>324</v>
      </c>
      <c r="CV25" s="2" t="s">
        <v>322</v>
      </c>
      <c r="CW25" s="2" t="s">
        <v>1</v>
      </c>
      <c r="DT25" s="2" t="s">
        <v>340</v>
      </c>
      <c r="DU25" s="5" t="str">
        <f>BZ25</f>
        <v>0.01261</v>
      </c>
      <c r="DV25" s="2">
        <v>2</v>
      </c>
      <c r="DX25" s="4">
        <v>45382</v>
      </c>
      <c r="DY25" s="4">
        <v>45391</v>
      </c>
      <c r="DZ25" s="2" t="s">
        <v>343</v>
      </c>
      <c r="EA25" s="6" t="str">
        <f t="shared" si="0"/>
        <v>The investment objective of the Fund is to achieve a positive absolute return over the long term for investors through a portfolio of long, synthetic long and synthetic short investments primarily in European equities and equity related derivatives.</v>
      </c>
      <c r="EB25" s="2" t="s">
        <v>325</v>
      </c>
      <c r="EC25" s="2" t="s">
        <v>330</v>
      </c>
      <c r="ED25" s="2" t="s">
        <v>330</v>
      </c>
      <c r="EE25" s="2" t="s">
        <v>330</v>
      </c>
      <c r="EF25" s="2" t="s">
        <v>330</v>
      </c>
      <c r="EG25" s="2" t="s">
        <v>330</v>
      </c>
      <c r="EI25" s="4">
        <v>45338</v>
      </c>
      <c r="EJ25" s="7" t="s">
        <v>334</v>
      </c>
      <c r="EK25" s="2">
        <v>5</v>
      </c>
      <c r="EL25" s="2" t="str">
        <f>BY25</f>
        <v>0.0121</v>
      </c>
      <c r="EM25" s="2" t="s">
        <v>0</v>
      </c>
      <c r="EN25" s="2">
        <v>0.2</v>
      </c>
    </row>
    <row r="26" spans="1:144" x14ac:dyDescent="0.25">
      <c r="A26" s="2" t="s">
        <v>2</v>
      </c>
      <c r="D26" s="1" t="s">
        <v>403</v>
      </c>
      <c r="E26" s="2" t="s">
        <v>0</v>
      </c>
      <c r="F26" s="2" t="s">
        <v>0</v>
      </c>
      <c r="G26" s="2" t="s">
        <v>1</v>
      </c>
      <c r="H26" s="2" t="s">
        <v>1</v>
      </c>
      <c r="I26" s="2" t="s">
        <v>147</v>
      </c>
      <c r="J26" s="2" t="s">
        <v>147</v>
      </c>
      <c r="N26" s="2" t="s">
        <v>400</v>
      </c>
      <c r="O26" s="2">
        <v>1</v>
      </c>
      <c r="P26" s="2" t="s">
        <v>386</v>
      </c>
      <c r="Q26" s="2" t="s">
        <v>328</v>
      </c>
      <c r="R26" s="4">
        <v>45382</v>
      </c>
      <c r="T26" s="2">
        <v>1</v>
      </c>
      <c r="V26" s="2" t="s">
        <v>306</v>
      </c>
      <c r="W26" s="2" t="s">
        <v>307</v>
      </c>
      <c r="AE26" s="2" t="s">
        <v>1</v>
      </c>
      <c r="AF26" s="2">
        <v>4</v>
      </c>
      <c r="AG26" s="2" t="s">
        <v>1</v>
      </c>
      <c r="AH26" s="2">
        <f>AF26</f>
        <v>4</v>
      </c>
      <c r="AI26" s="2">
        <v>1</v>
      </c>
      <c r="AJ26" s="2">
        <v>5</v>
      </c>
      <c r="AK26" s="2" t="s">
        <v>1</v>
      </c>
      <c r="AM26" s="2" t="s">
        <v>308</v>
      </c>
      <c r="AN26" s="2">
        <v>1.2934221566497201E-2</v>
      </c>
      <c r="AO26" s="2">
        <v>7.2760614719047406E-2</v>
      </c>
      <c r="AP26" s="2">
        <v>2.83676105762686E-2</v>
      </c>
      <c r="AQ26" s="2" t="s">
        <v>1</v>
      </c>
      <c r="AS26" s="2">
        <v>0.14233889263470301</v>
      </c>
      <c r="AT26" s="2">
        <v>0.17184994819267699</v>
      </c>
      <c r="AU26" s="2">
        <v>0.141235308451541</v>
      </c>
      <c r="AV26" s="2" t="s">
        <v>1</v>
      </c>
      <c r="AX26" s="2">
        <v>0.28624028159118697</v>
      </c>
      <c r="AY26" s="2">
        <v>0.29387237265152999</v>
      </c>
      <c r="AZ26" s="2">
        <v>0.30857803686915503</v>
      </c>
      <c r="BA26" s="2" t="s">
        <v>1</v>
      </c>
      <c r="BC26" s="2">
        <v>-0.278280735054449</v>
      </c>
      <c r="BD26" s="2">
        <v>-0.102787592574445</v>
      </c>
      <c r="BE26" s="2">
        <v>-0.109367325968159</v>
      </c>
      <c r="BF26" s="2" t="s">
        <v>1</v>
      </c>
      <c r="BN26" s="2" t="s">
        <v>1</v>
      </c>
      <c r="BR26" s="2">
        <v>0</v>
      </c>
      <c r="BS26" s="2">
        <v>0</v>
      </c>
      <c r="BT26" s="2">
        <v>0</v>
      </c>
      <c r="BU26" s="2">
        <v>0</v>
      </c>
      <c r="BV26" s="2">
        <v>0</v>
      </c>
      <c r="BW26" s="2">
        <v>0</v>
      </c>
      <c r="BX26" s="2" t="s">
        <v>306</v>
      </c>
      <c r="BY26" s="2" t="s">
        <v>417</v>
      </c>
      <c r="BZ26" s="5" t="s">
        <v>418</v>
      </c>
      <c r="CA26" s="2" t="s">
        <v>1</v>
      </c>
      <c r="CC26" s="2" t="s">
        <v>1</v>
      </c>
      <c r="CD26" s="2" t="s">
        <v>309</v>
      </c>
      <c r="CE26" s="6" t="s">
        <v>313</v>
      </c>
      <c r="CG26" s="6" t="s">
        <v>310</v>
      </c>
      <c r="CH26" s="2" t="s">
        <v>351</v>
      </c>
      <c r="CI26" s="2" t="s">
        <v>1</v>
      </c>
      <c r="CS26" s="2" t="s">
        <v>323</v>
      </c>
      <c r="CU26" s="2" t="s">
        <v>324</v>
      </c>
      <c r="CV26" s="2" t="s">
        <v>322</v>
      </c>
      <c r="CW26" s="2" t="s">
        <v>1</v>
      </c>
      <c r="DT26" s="2" t="s">
        <v>340</v>
      </c>
      <c r="DU26" s="5" t="str">
        <f>BZ26</f>
        <v>0.01261</v>
      </c>
      <c r="DV26" s="2">
        <v>2</v>
      </c>
      <c r="DX26" s="4">
        <v>45382</v>
      </c>
      <c r="DY26" s="4">
        <v>45391</v>
      </c>
      <c r="DZ26" s="2" t="s">
        <v>343</v>
      </c>
      <c r="EA26" s="6" t="str">
        <f t="shared" si="0"/>
        <v>The investment objective of the Fund is to achieve a positive absolute return over the long term for investors through a portfolio of long, synthetic long and synthetic short investments primarily in European equities and equity related derivatives.</v>
      </c>
      <c r="EB26" s="2" t="s">
        <v>325</v>
      </c>
      <c r="EC26" s="2" t="s">
        <v>330</v>
      </c>
      <c r="ED26" s="2" t="s">
        <v>330</v>
      </c>
      <c r="EE26" s="2" t="s">
        <v>330</v>
      </c>
      <c r="EF26" s="2" t="s">
        <v>330</v>
      </c>
      <c r="EG26" s="2" t="s">
        <v>330</v>
      </c>
      <c r="EI26" s="4">
        <v>45338</v>
      </c>
      <c r="EJ26" s="7" t="s">
        <v>334</v>
      </c>
      <c r="EK26" s="2">
        <v>5</v>
      </c>
      <c r="EL26" s="2" t="str">
        <f>BY26</f>
        <v>0.0121</v>
      </c>
      <c r="EM26" s="2" t="s">
        <v>0</v>
      </c>
      <c r="EN26" s="2">
        <v>0.2</v>
      </c>
    </row>
    <row r="27" spans="1:144" x14ac:dyDescent="0.25">
      <c r="A27" s="2" t="s">
        <v>2</v>
      </c>
      <c r="D27" s="1" t="s">
        <v>403</v>
      </c>
      <c r="E27" s="2" t="s">
        <v>0</v>
      </c>
      <c r="F27" s="2" t="s">
        <v>0</v>
      </c>
      <c r="G27" s="2" t="s">
        <v>1</v>
      </c>
      <c r="H27" s="2" t="s">
        <v>1</v>
      </c>
      <c r="I27" s="2" t="s">
        <v>147</v>
      </c>
      <c r="J27" s="2" t="s">
        <v>147</v>
      </c>
      <c r="N27" s="2" t="s">
        <v>221</v>
      </c>
      <c r="O27" s="2">
        <v>1</v>
      </c>
      <c r="P27" s="2" t="s">
        <v>300</v>
      </c>
      <c r="Q27" s="2" t="s">
        <v>328</v>
      </c>
      <c r="R27" s="4">
        <v>45382</v>
      </c>
      <c r="T27" s="2">
        <v>1</v>
      </c>
      <c r="V27" s="2" t="s">
        <v>306</v>
      </c>
      <c r="W27" s="2" t="s">
        <v>307</v>
      </c>
      <c r="AE27" s="2" t="s">
        <v>1</v>
      </c>
      <c r="AF27" s="2">
        <v>4</v>
      </c>
      <c r="AG27" s="2" t="s">
        <v>1</v>
      </c>
      <c r="AH27" s="2">
        <f>AF27</f>
        <v>4</v>
      </c>
      <c r="AI27" s="2">
        <v>1</v>
      </c>
      <c r="AJ27" s="2">
        <v>5</v>
      </c>
      <c r="AK27" s="2" t="s">
        <v>1</v>
      </c>
      <c r="AM27" s="2" t="s">
        <v>308</v>
      </c>
      <c r="AN27" s="2">
        <v>1.2934221566497201E-2</v>
      </c>
      <c r="AO27" s="2">
        <v>7.2760614719047406E-2</v>
      </c>
      <c r="AP27" s="2">
        <v>2.83676105762686E-2</v>
      </c>
      <c r="AQ27" s="2" t="s">
        <v>1</v>
      </c>
      <c r="AS27" s="2">
        <v>0.14233889263470301</v>
      </c>
      <c r="AT27" s="2">
        <v>0.17184994819267699</v>
      </c>
      <c r="AU27" s="2">
        <v>0.141235308451541</v>
      </c>
      <c r="AV27" s="2" t="s">
        <v>1</v>
      </c>
      <c r="AX27" s="2">
        <v>0.28624028159118697</v>
      </c>
      <c r="AY27" s="2">
        <v>0.29387237265152999</v>
      </c>
      <c r="AZ27" s="2">
        <v>0.30857803686915503</v>
      </c>
      <c r="BA27" s="2" t="s">
        <v>1</v>
      </c>
      <c r="BC27" s="2">
        <v>-0.278280735054449</v>
      </c>
      <c r="BD27" s="2">
        <v>-0.102787592574445</v>
      </c>
      <c r="BE27" s="2">
        <v>-0.109367325968159</v>
      </c>
      <c r="BF27" s="2" t="s">
        <v>1</v>
      </c>
      <c r="BN27" s="2" t="s">
        <v>1</v>
      </c>
      <c r="BR27" s="2">
        <v>0</v>
      </c>
      <c r="BS27" s="2">
        <v>0</v>
      </c>
      <c r="BT27" s="2">
        <v>0</v>
      </c>
      <c r="BU27" s="2">
        <v>0</v>
      </c>
      <c r="BV27" s="2">
        <v>0</v>
      </c>
      <c r="BW27" s="2">
        <v>0</v>
      </c>
      <c r="BX27" s="2" t="s">
        <v>306</v>
      </c>
      <c r="BY27" s="2" t="s">
        <v>419</v>
      </c>
      <c r="BZ27" s="5" t="s">
        <v>420</v>
      </c>
      <c r="CA27" s="2" t="s">
        <v>1</v>
      </c>
      <c r="CC27" s="2" t="s">
        <v>1</v>
      </c>
      <c r="CD27" s="2" t="s">
        <v>309</v>
      </c>
      <c r="CE27" s="6" t="s">
        <v>313</v>
      </c>
      <c r="CG27" s="6" t="s">
        <v>310</v>
      </c>
      <c r="CH27" s="2" t="s">
        <v>351</v>
      </c>
      <c r="CI27" s="2" t="s">
        <v>1</v>
      </c>
      <c r="CS27" s="2" t="s">
        <v>323</v>
      </c>
      <c r="CU27" s="2" t="s">
        <v>324</v>
      </c>
      <c r="CV27" s="2" t="s">
        <v>322</v>
      </c>
      <c r="CW27" s="2" t="s">
        <v>1</v>
      </c>
      <c r="DT27" s="2" t="s">
        <v>340</v>
      </c>
      <c r="DU27" s="5" t="str">
        <f>BZ27</f>
        <v>0.0102068</v>
      </c>
      <c r="DV27" s="2">
        <v>2</v>
      </c>
      <c r="DX27" s="4">
        <v>45382</v>
      </c>
      <c r="DY27" s="4">
        <v>45391</v>
      </c>
      <c r="DZ27" s="2" t="s">
        <v>343</v>
      </c>
      <c r="EA27" s="6" t="str">
        <f t="shared" si="0"/>
        <v>The investment objective of the Fund is to achieve a positive absolute return over the long term for investors through a portfolio of long, synthetic long and synthetic short investments primarily in European equities and equity related derivatives.</v>
      </c>
      <c r="EB27" s="2" t="s">
        <v>325</v>
      </c>
      <c r="EC27" s="2" t="s">
        <v>330</v>
      </c>
      <c r="ED27" s="2" t="s">
        <v>330</v>
      </c>
      <c r="EE27" s="2" t="s">
        <v>330</v>
      </c>
      <c r="EF27" s="2" t="s">
        <v>330</v>
      </c>
      <c r="EG27" s="2" t="s">
        <v>330</v>
      </c>
      <c r="EI27" s="4">
        <v>45338</v>
      </c>
      <c r="EJ27" s="7" t="s">
        <v>334</v>
      </c>
      <c r="EK27" s="2">
        <v>5</v>
      </c>
      <c r="EL27" s="2" t="str">
        <f>BY27</f>
        <v>0.0171</v>
      </c>
      <c r="EM27" s="2" t="s">
        <v>0</v>
      </c>
      <c r="EN27" s="2">
        <v>0.2</v>
      </c>
    </row>
    <row r="28" spans="1:144" x14ac:dyDescent="0.25">
      <c r="A28" s="2" t="s">
        <v>2</v>
      </c>
      <c r="D28" s="1" t="s">
        <v>403</v>
      </c>
      <c r="E28" s="2" t="s">
        <v>0</v>
      </c>
      <c r="F28" s="2" t="s">
        <v>0</v>
      </c>
      <c r="G28" s="2" t="s">
        <v>1</v>
      </c>
      <c r="H28" s="2" t="s">
        <v>1</v>
      </c>
      <c r="I28" s="2" t="s">
        <v>147</v>
      </c>
      <c r="J28" s="2" t="s">
        <v>147</v>
      </c>
      <c r="N28" s="2" t="s">
        <v>222</v>
      </c>
      <c r="O28" s="2">
        <v>1</v>
      </c>
      <c r="P28" s="2" t="s">
        <v>301</v>
      </c>
      <c r="Q28" s="2" t="s">
        <v>327</v>
      </c>
      <c r="R28" s="4">
        <v>45382</v>
      </c>
      <c r="T28" s="2">
        <v>1</v>
      </c>
      <c r="V28" s="2" t="s">
        <v>306</v>
      </c>
      <c r="W28" s="2" t="s">
        <v>307</v>
      </c>
      <c r="AE28" s="2" t="s">
        <v>1</v>
      </c>
      <c r="AF28" s="2">
        <v>4</v>
      </c>
      <c r="AG28" s="2" t="s">
        <v>1</v>
      </c>
      <c r="AH28" s="2">
        <f>AF28</f>
        <v>4</v>
      </c>
      <c r="AI28" s="2">
        <v>1</v>
      </c>
      <c r="AJ28" s="2">
        <v>5</v>
      </c>
      <c r="AK28" s="2" t="s">
        <v>1</v>
      </c>
      <c r="AM28" s="2" t="s">
        <v>308</v>
      </c>
      <c r="AN28" s="2">
        <v>1.2934221566497201E-2</v>
      </c>
      <c r="AO28" s="2">
        <v>7.2760614719047406E-2</v>
      </c>
      <c r="AP28" s="2">
        <v>2.83676105762686E-2</v>
      </c>
      <c r="AQ28" s="2" t="s">
        <v>1</v>
      </c>
      <c r="AS28" s="2">
        <v>0.14233889263470301</v>
      </c>
      <c r="AT28" s="2">
        <v>0.17184994819267699</v>
      </c>
      <c r="AU28" s="2">
        <v>0.141235308451541</v>
      </c>
      <c r="AV28" s="2" t="s">
        <v>1</v>
      </c>
      <c r="AX28" s="2">
        <v>0.28624028159118697</v>
      </c>
      <c r="AY28" s="2">
        <v>0.29387237265152999</v>
      </c>
      <c r="AZ28" s="2">
        <v>0.30857803686915503</v>
      </c>
      <c r="BA28" s="2" t="s">
        <v>1</v>
      </c>
      <c r="BC28" s="2">
        <v>-0.278280735054449</v>
      </c>
      <c r="BD28" s="2">
        <v>-0.102787592574445</v>
      </c>
      <c r="BE28" s="2">
        <v>-0.109367325968159</v>
      </c>
      <c r="BF28" s="2" t="s">
        <v>1</v>
      </c>
      <c r="BN28" s="2" t="s">
        <v>1</v>
      </c>
      <c r="BR28" s="2">
        <v>0</v>
      </c>
      <c r="BS28" s="2">
        <v>0</v>
      </c>
      <c r="BT28" s="2">
        <v>0</v>
      </c>
      <c r="BU28" s="2">
        <v>0</v>
      </c>
      <c r="BV28" s="2">
        <v>0</v>
      </c>
      <c r="BW28" s="2">
        <v>0</v>
      </c>
      <c r="BX28" s="2" t="s">
        <v>306</v>
      </c>
      <c r="BY28" s="2" t="s">
        <v>417</v>
      </c>
      <c r="BZ28" s="5" t="s">
        <v>420</v>
      </c>
      <c r="CA28" s="2" t="s">
        <v>1</v>
      </c>
      <c r="CC28" s="2" t="s">
        <v>1</v>
      </c>
      <c r="CD28" s="2" t="s">
        <v>309</v>
      </c>
      <c r="CE28" s="6" t="s">
        <v>313</v>
      </c>
      <c r="CG28" s="6" t="s">
        <v>310</v>
      </c>
      <c r="CH28" s="2" t="s">
        <v>351</v>
      </c>
      <c r="CI28" s="2" t="s">
        <v>1</v>
      </c>
      <c r="CS28" s="2" t="s">
        <v>323</v>
      </c>
      <c r="CU28" s="2" t="s">
        <v>324</v>
      </c>
      <c r="CV28" s="2" t="s">
        <v>322</v>
      </c>
      <c r="CW28" s="2" t="s">
        <v>1</v>
      </c>
      <c r="DT28" s="2" t="s">
        <v>340</v>
      </c>
      <c r="DU28" s="5" t="str">
        <f>BZ28</f>
        <v>0.0102068</v>
      </c>
      <c r="DV28" s="2">
        <v>2</v>
      </c>
      <c r="DX28" s="4">
        <v>45382</v>
      </c>
      <c r="DY28" s="4">
        <v>45391</v>
      </c>
      <c r="DZ28" s="2" t="s">
        <v>343</v>
      </c>
      <c r="EA28" s="6" t="str">
        <f t="shared" si="0"/>
        <v>The investment objective of the Fund is to achieve a positive absolute return over the long term for investors through a portfolio of long, synthetic long and synthetic short investments primarily in European equities and equity related derivatives.</v>
      </c>
      <c r="EB28" s="2" t="s">
        <v>325</v>
      </c>
      <c r="EC28" s="2" t="s">
        <v>330</v>
      </c>
      <c r="ED28" s="2" t="s">
        <v>330</v>
      </c>
      <c r="EE28" s="2" t="s">
        <v>330</v>
      </c>
      <c r="EF28" s="2" t="s">
        <v>330</v>
      </c>
      <c r="EG28" s="2" t="s">
        <v>330</v>
      </c>
      <c r="EI28" s="4">
        <v>45338</v>
      </c>
      <c r="EJ28" s="7" t="s">
        <v>334</v>
      </c>
      <c r="EK28" s="2">
        <v>5</v>
      </c>
      <c r="EL28" s="2" t="str">
        <f>BY28</f>
        <v>0.0121</v>
      </c>
      <c r="EM28" s="2" t="s">
        <v>0</v>
      </c>
      <c r="EN28" s="2">
        <v>0.2</v>
      </c>
    </row>
    <row r="29" spans="1:144" x14ac:dyDescent="0.25">
      <c r="A29" s="2" t="s">
        <v>2</v>
      </c>
      <c r="D29" s="1" t="s">
        <v>403</v>
      </c>
      <c r="E29" s="2" t="s">
        <v>0</v>
      </c>
      <c r="F29" s="2" t="s">
        <v>0</v>
      </c>
      <c r="G29" s="2" t="s">
        <v>1</v>
      </c>
      <c r="H29" s="2" t="s">
        <v>1</v>
      </c>
      <c r="I29" s="2" t="s">
        <v>147</v>
      </c>
      <c r="J29" s="2" t="s">
        <v>147</v>
      </c>
      <c r="N29" s="2" t="s">
        <v>223</v>
      </c>
      <c r="O29" s="2">
        <v>1</v>
      </c>
      <c r="P29" s="2" t="s">
        <v>302</v>
      </c>
      <c r="Q29" s="2" t="s">
        <v>326</v>
      </c>
      <c r="R29" s="4">
        <v>45382</v>
      </c>
      <c r="T29" s="2">
        <v>1</v>
      </c>
      <c r="V29" s="2" t="s">
        <v>306</v>
      </c>
      <c r="W29" s="2" t="s">
        <v>307</v>
      </c>
      <c r="AE29" s="2" t="s">
        <v>1</v>
      </c>
      <c r="AF29" s="2">
        <v>4</v>
      </c>
      <c r="AG29" s="2" t="s">
        <v>1</v>
      </c>
      <c r="AH29" s="2">
        <f>AF29</f>
        <v>4</v>
      </c>
      <c r="AI29" s="2">
        <v>1</v>
      </c>
      <c r="AJ29" s="2">
        <v>5</v>
      </c>
      <c r="AK29" s="2" t="s">
        <v>1</v>
      </c>
      <c r="AM29" s="2" t="s">
        <v>308</v>
      </c>
      <c r="AN29" s="2">
        <v>1.2934221566497201E-2</v>
      </c>
      <c r="AO29" s="2">
        <v>7.2760614719047406E-2</v>
      </c>
      <c r="AP29" s="2">
        <v>2.83676105762686E-2</v>
      </c>
      <c r="AQ29" s="2" t="s">
        <v>1</v>
      </c>
      <c r="AS29" s="2">
        <v>0.14233889263470301</v>
      </c>
      <c r="AT29" s="2">
        <v>0.17184994819267699</v>
      </c>
      <c r="AU29" s="2">
        <v>0.141235308451541</v>
      </c>
      <c r="AV29" s="2" t="s">
        <v>1</v>
      </c>
      <c r="AX29" s="2">
        <v>0.28624028159118697</v>
      </c>
      <c r="AY29" s="2">
        <v>0.29387237265152999</v>
      </c>
      <c r="AZ29" s="2">
        <v>0.30857803686915503</v>
      </c>
      <c r="BA29" s="2" t="s">
        <v>1</v>
      </c>
      <c r="BC29" s="2">
        <v>-0.278280735054449</v>
      </c>
      <c r="BD29" s="2">
        <v>-0.102787592574445</v>
      </c>
      <c r="BE29" s="2">
        <v>-0.109367325968159</v>
      </c>
      <c r="BF29" s="2" t="s">
        <v>1</v>
      </c>
      <c r="BN29" s="2" t="s">
        <v>1</v>
      </c>
      <c r="BR29" s="2">
        <v>0</v>
      </c>
      <c r="BS29" s="2">
        <v>0</v>
      </c>
      <c r="BT29" s="2">
        <v>0</v>
      </c>
      <c r="BU29" s="2">
        <v>0</v>
      </c>
      <c r="BV29" s="2">
        <v>0</v>
      </c>
      <c r="BW29" s="2">
        <v>0</v>
      </c>
      <c r="BX29" s="2" t="s">
        <v>306</v>
      </c>
      <c r="BY29" s="2" t="s">
        <v>417</v>
      </c>
      <c r="BZ29" s="5" t="s">
        <v>420</v>
      </c>
      <c r="CA29" s="2" t="s">
        <v>1</v>
      </c>
      <c r="CC29" s="2" t="s">
        <v>1</v>
      </c>
      <c r="CD29" s="2" t="s">
        <v>309</v>
      </c>
      <c r="CE29" s="6" t="s">
        <v>313</v>
      </c>
      <c r="CG29" s="6" t="s">
        <v>310</v>
      </c>
      <c r="CH29" s="2" t="s">
        <v>351</v>
      </c>
      <c r="CI29" s="2" t="s">
        <v>1</v>
      </c>
      <c r="CS29" s="2" t="s">
        <v>323</v>
      </c>
      <c r="CU29" s="2" t="s">
        <v>324</v>
      </c>
      <c r="CV29" s="2" t="s">
        <v>322</v>
      </c>
      <c r="CW29" s="2" t="s">
        <v>1</v>
      </c>
      <c r="DT29" s="2" t="s">
        <v>340</v>
      </c>
      <c r="DU29" s="5" t="str">
        <f>BZ29</f>
        <v>0.0102068</v>
      </c>
      <c r="DV29" s="2">
        <v>2</v>
      </c>
      <c r="DX29" s="4">
        <v>45382</v>
      </c>
      <c r="DY29" s="4">
        <v>45391</v>
      </c>
      <c r="DZ29" s="2" t="s">
        <v>343</v>
      </c>
      <c r="EA29" s="6" t="str">
        <f t="shared" si="0"/>
        <v>The investment objective of the Fund is to achieve a positive absolute return over the long term for investors through a portfolio of long, synthetic long and synthetic short investments primarily in European equities and equity related derivatives.</v>
      </c>
      <c r="EB29" s="2" t="s">
        <v>325</v>
      </c>
      <c r="EC29" s="2" t="s">
        <v>330</v>
      </c>
      <c r="ED29" s="2" t="s">
        <v>330</v>
      </c>
      <c r="EE29" s="2" t="s">
        <v>330</v>
      </c>
      <c r="EF29" s="2" t="s">
        <v>330</v>
      </c>
      <c r="EG29" s="2" t="s">
        <v>330</v>
      </c>
      <c r="EI29" s="4">
        <v>45338</v>
      </c>
      <c r="EJ29" s="7" t="s">
        <v>334</v>
      </c>
      <c r="EK29" s="2">
        <v>5</v>
      </c>
      <c r="EL29" s="2" t="str">
        <f>BY29</f>
        <v>0.0121</v>
      </c>
      <c r="EM29" s="2" t="s">
        <v>0</v>
      </c>
      <c r="EN29" s="2">
        <v>0.2</v>
      </c>
    </row>
    <row r="30" spans="1:144" x14ac:dyDescent="0.25">
      <c r="A30" s="2" t="s">
        <v>2</v>
      </c>
      <c r="D30" s="1" t="s">
        <v>403</v>
      </c>
      <c r="E30" s="2" t="s">
        <v>0</v>
      </c>
      <c r="F30" s="2" t="s">
        <v>0</v>
      </c>
      <c r="G30" s="2" t="s">
        <v>1</v>
      </c>
      <c r="H30" s="2" t="s">
        <v>1</v>
      </c>
      <c r="I30" s="2" t="s">
        <v>147</v>
      </c>
      <c r="J30" s="2" t="s">
        <v>147</v>
      </c>
      <c r="N30" s="2" t="s">
        <v>224</v>
      </c>
      <c r="O30" s="2">
        <v>1</v>
      </c>
      <c r="P30" s="2" t="s">
        <v>303</v>
      </c>
      <c r="Q30" s="2" t="s">
        <v>326</v>
      </c>
      <c r="R30" s="4">
        <v>45382</v>
      </c>
      <c r="T30" s="2">
        <v>1</v>
      </c>
      <c r="V30" s="2" t="s">
        <v>306</v>
      </c>
      <c r="W30" s="2" t="s">
        <v>307</v>
      </c>
      <c r="AE30" s="2" t="s">
        <v>1</v>
      </c>
      <c r="AF30" s="2">
        <v>4</v>
      </c>
      <c r="AG30" s="2" t="s">
        <v>1</v>
      </c>
      <c r="AH30" s="2">
        <f>AF30</f>
        <v>4</v>
      </c>
      <c r="AI30" s="2">
        <v>1</v>
      </c>
      <c r="AJ30" s="2">
        <v>5</v>
      </c>
      <c r="AK30" s="2" t="s">
        <v>1</v>
      </c>
      <c r="AM30" s="2" t="s">
        <v>308</v>
      </c>
      <c r="AN30" s="2">
        <v>1.2934221566497201E-2</v>
      </c>
      <c r="AO30" s="2">
        <v>7.2760614719047406E-2</v>
      </c>
      <c r="AP30" s="2">
        <v>2.83676105762686E-2</v>
      </c>
      <c r="AQ30" s="2" t="s">
        <v>1</v>
      </c>
      <c r="AS30" s="2">
        <v>0.14233889263470301</v>
      </c>
      <c r="AT30" s="2">
        <v>0.17184994819267699</v>
      </c>
      <c r="AU30" s="2">
        <v>0.141235308451541</v>
      </c>
      <c r="AV30" s="2" t="s">
        <v>1</v>
      </c>
      <c r="AX30" s="2">
        <v>0.28624028159118697</v>
      </c>
      <c r="AY30" s="2">
        <v>0.29387237265152999</v>
      </c>
      <c r="AZ30" s="2">
        <v>0.30857803686915503</v>
      </c>
      <c r="BA30" s="2" t="s">
        <v>1</v>
      </c>
      <c r="BC30" s="2">
        <v>-0.278280735054449</v>
      </c>
      <c r="BD30" s="2">
        <v>-0.102787592574445</v>
      </c>
      <c r="BE30" s="2">
        <v>-0.109367325968159</v>
      </c>
      <c r="BF30" s="2" t="s">
        <v>1</v>
      </c>
      <c r="BN30" s="2" t="s">
        <v>1</v>
      </c>
      <c r="BR30" s="2">
        <v>0</v>
      </c>
      <c r="BS30" s="2">
        <v>0</v>
      </c>
      <c r="BT30" s="2">
        <v>0</v>
      </c>
      <c r="BU30" s="2">
        <v>0</v>
      </c>
      <c r="BV30" s="2">
        <v>0</v>
      </c>
      <c r="BW30" s="2">
        <v>0</v>
      </c>
      <c r="BX30" s="2" t="s">
        <v>306</v>
      </c>
      <c r="BY30" s="2" t="s">
        <v>419</v>
      </c>
      <c r="BZ30" s="5" t="s">
        <v>420</v>
      </c>
      <c r="CA30" s="2" t="s">
        <v>1</v>
      </c>
      <c r="CC30" s="2" t="s">
        <v>1</v>
      </c>
      <c r="CD30" s="2" t="s">
        <v>309</v>
      </c>
      <c r="CE30" s="6" t="s">
        <v>313</v>
      </c>
      <c r="CG30" s="6" t="s">
        <v>310</v>
      </c>
      <c r="CH30" s="2" t="s">
        <v>351</v>
      </c>
      <c r="CI30" s="2" t="s">
        <v>1</v>
      </c>
      <c r="CS30" s="2" t="s">
        <v>323</v>
      </c>
      <c r="CU30" s="2" t="s">
        <v>324</v>
      </c>
      <c r="CV30" s="2" t="s">
        <v>322</v>
      </c>
      <c r="CW30" s="2" t="s">
        <v>1</v>
      </c>
      <c r="DT30" s="2" t="s">
        <v>340</v>
      </c>
      <c r="DU30" s="5" t="str">
        <f>BZ30</f>
        <v>0.0102068</v>
      </c>
      <c r="DV30" s="2">
        <v>2</v>
      </c>
      <c r="DX30" s="4">
        <v>45382</v>
      </c>
      <c r="DY30" s="4">
        <v>45391</v>
      </c>
      <c r="DZ30" s="7" t="s">
        <v>343</v>
      </c>
      <c r="EA30" s="6" t="str">
        <f t="shared" si="0"/>
        <v>The investment objective of the Fund is to achieve a positive absolute return over the long term for investors through a portfolio of long, synthetic long and synthetic short investments primarily in European equities and equity related derivatives.</v>
      </c>
      <c r="EB30" s="2" t="s">
        <v>325</v>
      </c>
      <c r="EC30" s="2" t="s">
        <v>330</v>
      </c>
      <c r="ED30" s="2" t="s">
        <v>330</v>
      </c>
      <c r="EE30" s="2" t="s">
        <v>330</v>
      </c>
      <c r="EF30" s="2" t="s">
        <v>330</v>
      </c>
      <c r="EG30" s="2" t="s">
        <v>330</v>
      </c>
      <c r="EI30" s="4">
        <v>45338</v>
      </c>
      <c r="EJ30" s="7" t="s">
        <v>334</v>
      </c>
      <c r="EK30" s="2">
        <v>5</v>
      </c>
      <c r="EL30" s="2" t="str">
        <f>BY30</f>
        <v>0.0171</v>
      </c>
      <c r="EM30" s="2" t="s">
        <v>0</v>
      </c>
      <c r="EN30" s="2">
        <v>0.2</v>
      </c>
    </row>
    <row r="31" spans="1:144" x14ac:dyDescent="0.25">
      <c r="A31" s="2" t="s">
        <v>2</v>
      </c>
      <c r="D31" s="1" t="s">
        <v>403</v>
      </c>
      <c r="E31" s="2" t="s">
        <v>0</v>
      </c>
      <c r="F31" s="2" t="s">
        <v>0</v>
      </c>
      <c r="G31" s="2" t="s">
        <v>1</v>
      </c>
      <c r="H31" s="2" t="s">
        <v>1</v>
      </c>
      <c r="I31" s="2" t="s">
        <v>147</v>
      </c>
      <c r="J31" s="2" t="s">
        <v>147</v>
      </c>
      <c r="N31" s="2" t="s">
        <v>161</v>
      </c>
      <c r="O31" s="2">
        <v>1</v>
      </c>
      <c r="P31" s="2" t="s">
        <v>240</v>
      </c>
      <c r="Q31" s="2" t="s">
        <v>326</v>
      </c>
      <c r="R31" s="4">
        <v>45382</v>
      </c>
      <c r="T31" s="2">
        <v>1</v>
      </c>
      <c r="V31" s="2" t="s">
        <v>306</v>
      </c>
      <c r="W31" s="2" t="s">
        <v>307</v>
      </c>
      <c r="AE31" s="2" t="s">
        <v>1</v>
      </c>
      <c r="AF31" s="2">
        <v>4</v>
      </c>
      <c r="AG31" s="2" t="s">
        <v>1</v>
      </c>
      <c r="AH31" s="2">
        <f>AF31</f>
        <v>4</v>
      </c>
      <c r="AI31" s="2">
        <v>1</v>
      </c>
      <c r="AJ31" s="2">
        <v>5</v>
      </c>
      <c r="AK31" s="2" t="s">
        <v>1</v>
      </c>
      <c r="AM31" s="2" t="s">
        <v>308</v>
      </c>
      <c r="AN31" s="2">
        <v>1.2934221566497201E-2</v>
      </c>
      <c r="AO31" s="2">
        <v>7.2760614719047406E-2</v>
      </c>
      <c r="AP31" s="2">
        <v>2.83676105762686E-2</v>
      </c>
      <c r="AQ31" s="2" t="s">
        <v>1</v>
      </c>
      <c r="AS31" s="2">
        <v>0.14233889263470301</v>
      </c>
      <c r="AT31" s="2">
        <v>0.17184994819267699</v>
      </c>
      <c r="AU31" s="2">
        <v>0.141235308451541</v>
      </c>
      <c r="AV31" s="2" t="s">
        <v>1</v>
      </c>
      <c r="AX31" s="2">
        <v>0.28624028159118697</v>
      </c>
      <c r="AY31" s="2">
        <v>0.29387237265152999</v>
      </c>
      <c r="AZ31" s="2">
        <v>0.30857803686915503</v>
      </c>
      <c r="BA31" s="2" t="s">
        <v>1</v>
      </c>
      <c r="BC31" s="2">
        <v>-0.278280735054449</v>
      </c>
      <c r="BD31" s="2">
        <v>-0.102787592574445</v>
      </c>
      <c r="BE31" s="2">
        <v>-0.109367325968159</v>
      </c>
      <c r="BF31" s="2" t="s">
        <v>1</v>
      </c>
      <c r="BN31" s="2" t="s">
        <v>1</v>
      </c>
      <c r="BR31" s="2">
        <v>0</v>
      </c>
      <c r="BS31" s="2">
        <v>0</v>
      </c>
      <c r="BT31" s="2">
        <v>0</v>
      </c>
      <c r="BU31" s="2">
        <v>0</v>
      </c>
      <c r="BV31" s="2">
        <v>0</v>
      </c>
      <c r="BW31" s="2">
        <v>0</v>
      </c>
      <c r="BX31" s="2" t="s">
        <v>306</v>
      </c>
      <c r="BY31" s="2" t="s">
        <v>417</v>
      </c>
      <c r="BZ31" s="5" t="s">
        <v>418</v>
      </c>
      <c r="CA31" s="2" t="s">
        <v>1</v>
      </c>
      <c r="CC31" s="2" t="s">
        <v>1</v>
      </c>
      <c r="CD31" s="2" t="s">
        <v>309</v>
      </c>
      <c r="CE31" s="6" t="s">
        <v>313</v>
      </c>
      <c r="CG31" s="6" t="s">
        <v>310</v>
      </c>
      <c r="CH31" s="2" t="s">
        <v>351</v>
      </c>
      <c r="CI31" s="2" t="s">
        <v>1</v>
      </c>
      <c r="CS31" s="2" t="s">
        <v>323</v>
      </c>
      <c r="CU31" s="2" t="s">
        <v>324</v>
      </c>
      <c r="CV31" s="2" t="s">
        <v>322</v>
      </c>
      <c r="CW31" s="2" t="s">
        <v>1</v>
      </c>
      <c r="DT31" s="2" t="s">
        <v>340</v>
      </c>
      <c r="DU31" s="5" t="str">
        <f>BZ31</f>
        <v>0.01261</v>
      </c>
      <c r="DV31" s="2">
        <v>2</v>
      </c>
      <c r="DX31" s="4">
        <v>45382</v>
      </c>
      <c r="DY31" s="4">
        <v>45391</v>
      </c>
      <c r="DZ31" s="2" t="s">
        <v>343</v>
      </c>
      <c r="EA31" s="6" t="str">
        <f t="shared" si="0"/>
        <v>The investment objective of the Fund is to achieve a positive absolute return over the long term for investors through a portfolio of long, synthetic long and synthetic short investments primarily in European equities and equity related derivatives.</v>
      </c>
      <c r="EB31" s="2" t="s">
        <v>325</v>
      </c>
      <c r="EC31" s="2" t="s">
        <v>330</v>
      </c>
      <c r="ED31" s="2" t="s">
        <v>330</v>
      </c>
      <c r="EE31" s="2" t="s">
        <v>330</v>
      </c>
      <c r="EF31" s="2" t="s">
        <v>330</v>
      </c>
      <c r="EG31" s="2" t="s">
        <v>330</v>
      </c>
      <c r="EI31" s="4">
        <v>45338</v>
      </c>
      <c r="EJ31" s="7" t="s">
        <v>334</v>
      </c>
      <c r="EK31" s="2">
        <v>5</v>
      </c>
      <c r="EL31" s="2" t="str">
        <f>BY31</f>
        <v>0.0121</v>
      </c>
      <c r="EM31" s="2" t="s">
        <v>0</v>
      </c>
      <c r="EN31" s="2">
        <v>0.2</v>
      </c>
    </row>
    <row r="32" spans="1:144" x14ac:dyDescent="0.25">
      <c r="A32" s="2" t="s">
        <v>2</v>
      </c>
      <c r="D32" s="1" t="s">
        <v>403</v>
      </c>
      <c r="E32" s="2" t="s">
        <v>0</v>
      </c>
      <c r="F32" s="2" t="s">
        <v>0</v>
      </c>
      <c r="G32" s="2" t="s">
        <v>1</v>
      </c>
      <c r="H32" s="2" t="s">
        <v>1</v>
      </c>
      <c r="I32" s="2" t="s">
        <v>147</v>
      </c>
      <c r="J32" s="2" t="s">
        <v>147</v>
      </c>
      <c r="N32" s="2" t="s">
        <v>162</v>
      </c>
      <c r="O32" s="2">
        <v>1</v>
      </c>
      <c r="P32" s="2" t="s">
        <v>241</v>
      </c>
      <c r="Q32" s="2" t="s">
        <v>328</v>
      </c>
      <c r="R32" s="4">
        <v>45382</v>
      </c>
      <c r="T32" s="2">
        <v>1</v>
      </c>
      <c r="V32" s="2" t="s">
        <v>306</v>
      </c>
      <c r="W32" s="2" t="s">
        <v>307</v>
      </c>
      <c r="AE32" s="2" t="s">
        <v>1</v>
      </c>
      <c r="AF32" s="2">
        <v>5</v>
      </c>
      <c r="AG32" s="2" t="s">
        <v>1</v>
      </c>
      <c r="AH32" s="2">
        <f>AF32</f>
        <v>5</v>
      </c>
      <c r="AI32" s="2">
        <v>1</v>
      </c>
      <c r="AJ32" s="2">
        <v>5</v>
      </c>
      <c r="AK32" s="2" t="s">
        <v>1</v>
      </c>
      <c r="AM32" s="2" t="s">
        <v>308</v>
      </c>
      <c r="AN32" s="2">
        <v>0.10854749215835501</v>
      </c>
      <c r="AO32" s="2">
        <v>-1.77801145058109E-2</v>
      </c>
      <c r="AP32" s="2">
        <v>-6.1387522867965196E-3</v>
      </c>
      <c r="AQ32" s="2" t="s">
        <v>1</v>
      </c>
      <c r="AS32" s="2">
        <v>0.15511677590106401</v>
      </c>
      <c r="AT32" s="2">
        <v>2.0362799750299101E-2</v>
      </c>
      <c r="AU32" s="2">
        <v>3.5437060895537102E-2</v>
      </c>
      <c r="AV32" s="2" t="s">
        <v>1</v>
      </c>
      <c r="AX32" s="2">
        <v>0.20401583171732199</v>
      </c>
      <c r="AY32" s="2">
        <v>6.3045073704898605E-2</v>
      </c>
      <c r="AZ32" s="2">
        <v>8.4864051474565896E-2</v>
      </c>
      <c r="BA32" s="2" t="s">
        <v>1</v>
      </c>
      <c r="BC32" s="2">
        <v>-0.107669714478065</v>
      </c>
      <c r="BD32" s="2">
        <v>-7.2941106450182702E-2</v>
      </c>
      <c r="BE32" s="2">
        <v>-5.79167624306701E-2</v>
      </c>
      <c r="BF32" s="2" t="s">
        <v>1</v>
      </c>
      <c r="BN32" s="2" t="s">
        <v>1</v>
      </c>
      <c r="BR32" s="2">
        <v>0</v>
      </c>
      <c r="BS32" s="2">
        <v>0</v>
      </c>
      <c r="BT32" s="2">
        <v>0</v>
      </c>
      <c r="BU32" s="2">
        <v>0</v>
      </c>
      <c r="BV32" s="2">
        <v>0</v>
      </c>
      <c r="BW32" s="2">
        <v>0</v>
      </c>
      <c r="BX32" s="2" t="s">
        <v>306</v>
      </c>
      <c r="BY32" s="2" t="s">
        <v>421</v>
      </c>
      <c r="BZ32" s="5" t="s">
        <v>422</v>
      </c>
      <c r="CA32" s="2" t="s">
        <v>0</v>
      </c>
      <c r="CB32" s="2" t="s">
        <v>355</v>
      </c>
      <c r="CC32" s="2" t="s">
        <v>1</v>
      </c>
      <c r="CD32" s="2" t="s">
        <v>309</v>
      </c>
      <c r="CE32" s="6" t="s">
        <v>314</v>
      </c>
      <c r="CG32" s="6" t="s">
        <v>310</v>
      </c>
      <c r="CH32" s="2" t="s">
        <v>351</v>
      </c>
      <c r="CI32" s="2" t="s">
        <v>1</v>
      </c>
      <c r="CU32" s="2" t="s">
        <v>324</v>
      </c>
      <c r="CV32" s="2" t="s">
        <v>322</v>
      </c>
      <c r="CW32" s="2" t="s">
        <v>1</v>
      </c>
      <c r="DT32" s="2" t="s">
        <v>340</v>
      </c>
      <c r="DU32" s="5" t="str">
        <f>BZ32</f>
        <v>0.0018387</v>
      </c>
      <c r="DV32" s="2">
        <v>2</v>
      </c>
      <c r="DX32" s="4">
        <v>45382</v>
      </c>
      <c r="DY32" s="4">
        <v>45391</v>
      </c>
      <c r="DZ32" s="2" t="s">
        <v>344</v>
      </c>
      <c r="EA32" s="6" t="str">
        <f t="shared" si="0"/>
        <v>The investment objective of the Fund is to maximise total returns over the long term through a combination of income and capital. The Fund will invest predominantly in high yield and selected investment grade bond and credit markets worldwide (including developed and emerging markets).</v>
      </c>
      <c r="EB32" s="2" t="s">
        <v>325</v>
      </c>
      <c r="EC32" s="2" t="s">
        <v>330</v>
      </c>
      <c r="ED32" s="2" t="s">
        <v>330</v>
      </c>
      <c r="EE32" s="2" t="s">
        <v>330</v>
      </c>
      <c r="EF32" s="2" t="s">
        <v>330</v>
      </c>
      <c r="EG32" s="2" t="s">
        <v>330</v>
      </c>
      <c r="EI32" s="4">
        <v>45338</v>
      </c>
      <c r="EJ32" s="7" t="s">
        <v>335</v>
      </c>
      <c r="EK32" s="2">
        <v>4</v>
      </c>
      <c r="EL32" s="2" t="str">
        <f>BY32</f>
        <v>0.0117</v>
      </c>
      <c r="EM32" s="2" t="s">
        <v>1</v>
      </c>
    </row>
    <row r="33" spans="1:143" x14ac:dyDescent="0.25">
      <c r="A33" s="2" t="s">
        <v>2</v>
      </c>
      <c r="D33" s="1" t="s">
        <v>403</v>
      </c>
      <c r="E33" s="2" t="s">
        <v>0</v>
      </c>
      <c r="F33" s="2" t="s">
        <v>0</v>
      </c>
      <c r="G33" s="2" t="s">
        <v>1</v>
      </c>
      <c r="H33" s="2" t="s">
        <v>1</v>
      </c>
      <c r="I33" s="2" t="s">
        <v>147</v>
      </c>
      <c r="J33" s="2" t="s">
        <v>147</v>
      </c>
      <c r="N33" s="2" t="s">
        <v>163</v>
      </c>
      <c r="O33" s="2">
        <v>1</v>
      </c>
      <c r="P33" s="2" t="s">
        <v>242</v>
      </c>
      <c r="Q33" s="2" t="s">
        <v>328</v>
      </c>
      <c r="R33" s="4">
        <v>45382</v>
      </c>
      <c r="T33" s="2">
        <v>1</v>
      </c>
      <c r="V33" s="2" t="s">
        <v>306</v>
      </c>
      <c r="W33" s="2" t="s">
        <v>307</v>
      </c>
      <c r="AE33" s="2" t="s">
        <v>1</v>
      </c>
      <c r="AF33" s="2">
        <v>5</v>
      </c>
      <c r="AG33" s="2" t="s">
        <v>1</v>
      </c>
      <c r="AH33" s="2">
        <f>AF33</f>
        <v>5</v>
      </c>
      <c r="AI33" s="2">
        <v>1</v>
      </c>
      <c r="AJ33" s="2">
        <v>5</v>
      </c>
      <c r="AK33" s="2" t="s">
        <v>1</v>
      </c>
      <c r="AM33" s="2" t="s">
        <v>308</v>
      </c>
      <c r="AN33" s="2">
        <v>0.10854749215835501</v>
      </c>
      <c r="AO33" s="2">
        <v>-1.77801145058109E-2</v>
      </c>
      <c r="AP33" s="2">
        <v>-6.1387522867965196E-3</v>
      </c>
      <c r="AQ33" s="2" t="s">
        <v>1</v>
      </c>
      <c r="AS33" s="2">
        <v>0.15511677590106401</v>
      </c>
      <c r="AT33" s="2">
        <v>2.0362799750299101E-2</v>
      </c>
      <c r="AU33" s="2">
        <v>3.5437060895537102E-2</v>
      </c>
      <c r="AV33" s="2" t="s">
        <v>1</v>
      </c>
      <c r="AX33" s="2">
        <v>0.20401583171732199</v>
      </c>
      <c r="AY33" s="2">
        <v>6.3045073704898605E-2</v>
      </c>
      <c r="AZ33" s="2">
        <v>8.4864051474565896E-2</v>
      </c>
      <c r="BA33" s="2" t="s">
        <v>1</v>
      </c>
      <c r="BC33" s="2">
        <v>-0.107669714478065</v>
      </c>
      <c r="BD33" s="2">
        <v>-7.2941106450182702E-2</v>
      </c>
      <c r="BE33" s="2">
        <v>-5.79167624306701E-2</v>
      </c>
      <c r="BF33" s="2" t="s">
        <v>1</v>
      </c>
      <c r="BN33" s="2" t="s">
        <v>1</v>
      </c>
      <c r="BR33" s="2">
        <v>0</v>
      </c>
      <c r="BS33" s="2">
        <v>0</v>
      </c>
      <c r="BT33" s="2">
        <v>0</v>
      </c>
      <c r="BU33" s="2">
        <v>0</v>
      </c>
      <c r="BV33" s="2">
        <v>0</v>
      </c>
      <c r="BW33" s="2">
        <v>0</v>
      </c>
      <c r="BX33" s="2" t="s">
        <v>306</v>
      </c>
      <c r="BY33" s="2" t="s">
        <v>421</v>
      </c>
      <c r="BZ33" s="5" t="s">
        <v>422</v>
      </c>
      <c r="CA33" s="2" t="s">
        <v>1</v>
      </c>
      <c r="CC33" s="2" t="s">
        <v>1</v>
      </c>
      <c r="CD33" s="2" t="s">
        <v>309</v>
      </c>
      <c r="CE33" s="6" t="s">
        <v>314</v>
      </c>
      <c r="CG33" s="6" t="s">
        <v>310</v>
      </c>
      <c r="CH33" s="2" t="s">
        <v>351</v>
      </c>
      <c r="CI33" s="2" t="s">
        <v>1</v>
      </c>
      <c r="CU33" s="2" t="s">
        <v>324</v>
      </c>
      <c r="CV33" s="2" t="s">
        <v>322</v>
      </c>
      <c r="CW33" s="2" t="s">
        <v>1</v>
      </c>
      <c r="DT33" s="2" t="s">
        <v>340</v>
      </c>
      <c r="DU33" s="5" t="str">
        <f>BZ33</f>
        <v>0.0018387</v>
      </c>
      <c r="DV33" s="2">
        <v>2</v>
      </c>
      <c r="DX33" s="4">
        <v>45382</v>
      </c>
      <c r="DY33" s="4">
        <v>45391</v>
      </c>
      <c r="DZ33" s="2" t="s">
        <v>344</v>
      </c>
      <c r="EA33" s="6" t="str">
        <f t="shared" si="0"/>
        <v>The investment objective of the Fund is to maximise total returns over the long term through a combination of income and capital. The Fund will invest predominantly in high yield and selected investment grade bond and credit markets worldwide (including developed and emerging markets).</v>
      </c>
      <c r="EB33" s="2" t="s">
        <v>325</v>
      </c>
      <c r="EC33" s="2" t="s">
        <v>330</v>
      </c>
      <c r="ED33" s="2" t="s">
        <v>330</v>
      </c>
      <c r="EE33" s="2" t="s">
        <v>330</v>
      </c>
      <c r="EF33" s="2" t="s">
        <v>330</v>
      </c>
      <c r="EG33" s="2" t="s">
        <v>330</v>
      </c>
      <c r="EI33" s="4">
        <v>45338</v>
      </c>
      <c r="EJ33" s="7" t="s">
        <v>335</v>
      </c>
      <c r="EK33" s="2">
        <v>4</v>
      </c>
      <c r="EL33" s="2" t="str">
        <f>BY33</f>
        <v>0.0117</v>
      </c>
      <c r="EM33" s="2" t="s">
        <v>1</v>
      </c>
    </row>
    <row r="34" spans="1:143" x14ac:dyDescent="0.25">
      <c r="A34" s="2" t="s">
        <v>2</v>
      </c>
      <c r="D34" s="1" t="s">
        <v>403</v>
      </c>
      <c r="E34" s="2" t="s">
        <v>0</v>
      </c>
      <c r="F34" s="2" t="s">
        <v>0</v>
      </c>
      <c r="G34" s="2" t="s">
        <v>1</v>
      </c>
      <c r="H34" s="2" t="s">
        <v>1</v>
      </c>
      <c r="I34" s="2" t="s">
        <v>147</v>
      </c>
      <c r="J34" s="2" t="s">
        <v>147</v>
      </c>
      <c r="N34" s="2" t="s">
        <v>164</v>
      </c>
      <c r="O34" s="2">
        <v>1</v>
      </c>
      <c r="P34" s="2" t="s">
        <v>243</v>
      </c>
      <c r="Q34" s="2" t="s">
        <v>328</v>
      </c>
      <c r="R34" s="4">
        <v>45382</v>
      </c>
      <c r="T34" s="2">
        <v>1</v>
      </c>
      <c r="V34" s="2" t="s">
        <v>306</v>
      </c>
      <c r="W34" s="2" t="s">
        <v>307</v>
      </c>
      <c r="AE34" s="2" t="s">
        <v>1</v>
      </c>
      <c r="AF34" s="2">
        <v>5</v>
      </c>
      <c r="AG34" s="2" t="s">
        <v>1</v>
      </c>
      <c r="AH34" s="2">
        <f>AF34</f>
        <v>5</v>
      </c>
      <c r="AI34" s="2">
        <v>1</v>
      </c>
      <c r="AJ34" s="2">
        <v>5</v>
      </c>
      <c r="AK34" s="2" t="s">
        <v>1</v>
      </c>
      <c r="AM34" s="2" t="s">
        <v>308</v>
      </c>
      <c r="AN34" s="2">
        <v>0.10854749215835501</v>
      </c>
      <c r="AO34" s="2">
        <v>-1.77801145058109E-2</v>
      </c>
      <c r="AP34" s="2">
        <v>-6.1387522867965196E-3</v>
      </c>
      <c r="AQ34" s="2" t="s">
        <v>1</v>
      </c>
      <c r="AS34" s="2">
        <v>0.15511677590106401</v>
      </c>
      <c r="AT34" s="2">
        <v>2.0362799750299101E-2</v>
      </c>
      <c r="AU34" s="2">
        <v>3.5437060895537102E-2</v>
      </c>
      <c r="AV34" s="2" t="s">
        <v>1</v>
      </c>
      <c r="AX34" s="2">
        <v>0.20401583171732199</v>
      </c>
      <c r="AY34" s="2">
        <v>6.3045073704898605E-2</v>
      </c>
      <c r="AZ34" s="2">
        <v>8.4864051474565896E-2</v>
      </c>
      <c r="BA34" s="2" t="s">
        <v>1</v>
      </c>
      <c r="BC34" s="2">
        <v>-0.107669714478065</v>
      </c>
      <c r="BD34" s="2">
        <v>-7.2941106450182702E-2</v>
      </c>
      <c r="BE34" s="2">
        <v>-5.79167624306701E-2</v>
      </c>
      <c r="BF34" s="2" t="s">
        <v>1</v>
      </c>
      <c r="BN34" s="2" t="s">
        <v>1</v>
      </c>
      <c r="BR34" s="2">
        <v>0</v>
      </c>
      <c r="BS34" s="2">
        <v>0</v>
      </c>
      <c r="BT34" s="2">
        <v>0</v>
      </c>
      <c r="BU34" s="2">
        <v>0</v>
      </c>
      <c r="BV34" s="2">
        <v>0</v>
      </c>
      <c r="BW34" s="2">
        <v>0</v>
      </c>
      <c r="BX34" s="2" t="s">
        <v>306</v>
      </c>
      <c r="BY34" s="2" t="s">
        <v>423</v>
      </c>
      <c r="BZ34" s="5" t="s">
        <v>422</v>
      </c>
      <c r="CA34" s="2" t="s">
        <v>1</v>
      </c>
      <c r="CC34" s="2" t="s">
        <v>1</v>
      </c>
      <c r="CD34" s="2" t="s">
        <v>309</v>
      </c>
      <c r="CE34" s="6" t="s">
        <v>314</v>
      </c>
      <c r="CG34" s="6" t="s">
        <v>310</v>
      </c>
      <c r="CH34" s="2" t="s">
        <v>351</v>
      </c>
      <c r="CI34" s="2" t="s">
        <v>1</v>
      </c>
      <c r="CU34" s="2" t="s">
        <v>324</v>
      </c>
      <c r="CV34" s="2" t="s">
        <v>322</v>
      </c>
      <c r="CW34" s="2" t="s">
        <v>1</v>
      </c>
      <c r="DT34" s="2" t="s">
        <v>340</v>
      </c>
      <c r="DU34" s="5" t="str">
        <f>BZ34</f>
        <v>0.0018387</v>
      </c>
      <c r="DV34" s="2">
        <v>2</v>
      </c>
      <c r="DX34" s="4">
        <v>45382</v>
      </c>
      <c r="DY34" s="4">
        <v>45391</v>
      </c>
      <c r="DZ34" s="2" t="s">
        <v>344</v>
      </c>
      <c r="EA34" s="6" t="str">
        <f t="shared" si="0"/>
        <v>The investment objective of the Fund is to maximise total returns over the long term through a combination of income and capital. The Fund will invest predominantly in high yield and selected investment grade bond and credit markets worldwide (including developed and emerging markets).</v>
      </c>
      <c r="EB34" s="2" t="s">
        <v>325</v>
      </c>
      <c r="EC34" s="2" t="s">
        <v>330</v>
      </c>
      <c r="ED34" s="2" t="s">
        <v>330</v>
      </c>
      <c r="EE34" s="2" t="s">
        <v>330</v>
      </c>
      <c r="EF34" s="2" t="s">
        <v>330</v>
      </c>
      <c r="EG34" s="2" t="s">
        <v>330</v>
      </c>
      <c r="EI34" s="4">
        <v>45338</v>
      </c>
      <c r="EJ34" s="7" t="s">
        <v>335</v>
      </c>
      <c r="EK34" s="2">
        <v>4</v>
      </c>
      <c r="EL34" s="2" t="str">
        <f>BY34</f>
        <v>0.0047</v>
      </c>
      <c r="EM34" s="2" t="s">
        <v>1</v>
      </c>
    </row>
    <row r="35" spans="1:143" x14ac:dyDescent="0.25">
      <c r="A35" s="2" t="s">
        <v>2</v>
      </c>
      <c r="D35" s="1" t="s">
        <v>403</v>
      </c>
      <c r="E35" s="2" t="s">
        <v>0</v>
      </c>
      <c r="F35" s="2" t="s">
        <v>0</v>
      </c>
      <c r="G35" s="2" t="s">
        <v>1</v>
      </c>
      <c r="H35" s="2" t="s">
        <v>1</v>
      </c>
      <c r="I35" s="2" t="s">
        <v>147</v>
      </c>
      <c r="J35" s="2" t="s">
        <v>147</v>
      </c>
      <c r="N35" s="2" t="s">
        <v>353</v>
      </c>
      <c r="O35" s="2">
        <v>1</v>
      </c>
      <c r="P35" s="2" t="s">
        <v>352</v>
      </c>
      <c r="Q35" s="2" t="s">
        <v>328</v>
      </c>
      <c r="R35" s="4">
        <v>45382</v>
      </c>
      <c r="T35" s="2">
        <v>1</v>
      </c>
      <c r="V35" s="2" t="s">
        <v>306</v>
      </c>
      <c r="W35" s="2" t="s">
        <v>307</v>
      </c>
      <c r="AE35" s="2" t="s">
        <v>1</v>
      </c>
      <c r="AF35" s="2">
        <v>5</v>
      </c>
      <c r="AG35" s="2" t="s">
        <v>1</v>
      </c>
      <c r="AH35" s="2">
        <f>AF35</f>
        <v>5</v>
      </c>
      <c r="AI35" s="2">
        <v>1</v>
      </c>
      <c r="AJ35" s="2">
        <v>5</v>
      </c>
      <c r="AK35" s="2" t="s">
        <v>1</v>
      </c>
      <c r="AM35" s="2" t="s">
        <v>308</v>
      </c>
      <c r="AN35" s="2">
        <v>0.10854749215835501</v>
      </c>
      <c r="AO35" s="2">
        <v>-1.77801145058109E-2</v>
      </c>
      <c r="AP35" s="2">
        <v>-6.1387522867965196E-3</v>
      </c>
      <c r="AQ35" s="2" t="s">
        <v>1</v>
      </c>
      <c r="AS35" s="2">
        <v>0.15511677590106401</v>
      </c>
      <c r="AT35" s="2">
        <v>2.0362799750299101E-2</v>
      </c>
      <c r="AU35" s="2">
        <v>3.5437060895537102E-2</v>
      </c>
      <c r="AV35" s="2" t="s">
        <v>1</v>
      </c>
      <c r="AX35" s="2">
        <v>0.20401583171732199</v>
      </c>
      <c r="AY35" s="2">
        <v>6.3045073704898605E-2</v>
      </c>
      <c r="AZ35" s="2">
        <v>8.4864051474565896E-2</v>
      </c>
      <c r="BA35" s="2" t="s">
        <v>1</v>
      </c>
      <c r="BC35" s="2">
        <v>-0.107669714478065</v>
      </c>
      <c r="BD35" s="2">
        <v>-7.2941106450182702E-2</v>
      </c>
      <c r="BE35" s="2">
        <v>-5.79167624306701E-2</v>
      </c>
      <c r="BF35" s="2" t="s">
        <v>1</v>
      </c>
      <c r="BN35" s="2" t="s">
        <v>1</v>
      </c>
      <c r="BR35" s="2">
        <v>0</v>
      </c>
      <c r="BS35" s="2">
        <v>0</v>
      </c>
      <c r="BT35" s="2">
        <v>0</v>
      </c>
      <c r="BU35" s="2">
        <v>0</v>
      </c>
      <c r="BV35" s="2">
        <v>0</v>
      </c>
      <c r="BW35" s="2">
        <v>0</v>
      </c>
      <c r="BX35" s="2" t="s">
        <v>306</v>
      </c>
      <c r="BY35" s="2" t="s">
        <v>423</v>
      </c>
      <c r="BZ35" s="5" t="s">
        <v>422</v>
      </c>
      <c r="CA35" s="2" t="s">
        <v>1</v>
      </c>
      <c r="CC35" s="2" t="s">
        <v>1</v>
      </c>
      <c r="CD35" s="2" t="s">
        <v>309</v>
      </c>
      <c r="CE35" s="6" t="s">
        <v>314</v>
      </c>
      <c r="CG35" s="6" t="s">
        <v>310</v>
      </c>
      <c r="CH35" s="2" t="s">
        <v>351</v>
      </c>
      <c r="CI35" s="2" t="s">
        <v>1</v>
      </c>
      <c r="CU35" s="2" t="s">
        <v>324</v>
      </c>
      <c r="CV35" s="2" t="s">
        <v>322</v>
      </c>
      <c r="CW35" s="2" t="s">
        <v>1</v>
      </c>
      <c r="DT35" s="2" t="s">
        <v>340</v>
      </c>
      <c r="DU35" s="5" t="str">
        <f>BZ35</f>
        <v>0.0018387</v>
      </c>
      <c r="DV35" s="2">
        <v>2</v>
      </c>
      <c r="DX35" s="4">
        <v>45382</v>
      </c>
      <c r="DY35" s="4">
        <v>45391</v>
      </c>
      <c r="DZ35" s="2" t="s">
        <v>344</v>
      </c>
      <c r="EA35" s="6" t="str">
        <f t="shared" si="0"/>
        <v>The investment objective of the Fund is to maximise total returns over the long term through a combination of income and capital. The Fund will invest predominantly in high yield and selected investment grade bond and credit markets worldwide (including developed and emerging markets).</v>
      </c>
      <c r="EB35" s="2" t="s">
        <v>325</v>
      </c>
      <c r="EC35" s="2" t="s">
        <v>330</v>
      </c>
      <c r="ED35" s="2" t="s">
        <v>330</v>
      </c>
      <c r="EE35" s="2" t="s">
        <v>330</v>
      </c>
      <c r="EF35" s="2" t="s">
        <v>330</v>
      </c>
      <c r="EG35" s="2" t="s">
        <v>330</v>
      </c>
      <c r="EI35" s="4">
        <v>45338</v>
      </c>
      <c r="EJ35" s="7" t="s">
        <v>335</v>
      </c>
      <c r="EK35" s="2">
        <v>4</v>
      </c>
      <c r="EL35" s="2" t="str">
        <f>BY35</f>
        <v>0.0047</v>
      </c>
      <c r="EM35" s="2" t="s">
        <v>1</v>
      </c>
    </row>
    <row r="36" spans="1:143" x14ac:dyDescent="0.25">
      <c r="A36" s="2" t="s">
        <v>2</v>
      </c>
      <c r="D36" s="1" t="s">
        <v>403</v>
      </c>
      <c r="E36" s="2" t="s">
        <v>0</v>
      </c>
      <c r="F36" s="2" t="s">
        <v>0</v>
      </c>
      <c r="G36" s="2" t="s">
        <v>1</v>
      </c>
      <c r="H36" s="2" t="s">
        <v>1</v>
      </c>
      <c r="I36" s="2" t="s">
        <v>147</v>
      </c>
      <c r="J36" s="2" t="s">
        <v>147</v>
      </c>
      <c r="N36" s="2" t="s">
        <v>165</v>
      </c>
      <c r="O36" s="2">
        <v>1</v>
      </c>
      <c r="P36" s="2" t="s">
        <v>244</v>
      </c>
      <c r="Q36" s="2" t="s">
        <v>327</v>
      </c>
      <c r="R36" s="4">
        <v>45382</v>
      </c>
      <c r="T36" s="2">
        <v>1</v>
      </c>
      <c r="V36" s="2" t="s">
        <v>306</v>
      </c>
      <c r="W36" s="2" t="s">
        <v>307</v>
      </c>
      <c r="AE36" s="2" t="s">
        <v>1</v>
      </c>
      <c r="AF36" s="2">
        <v>5</v>
      </c>
      <c r="AG36" s="2" t="s">
        <v>1</v>
      </c>
      <c r="AH36" s="2">
        <f>AF36</f>
        <v>5</v>
      </c>
      <c r="AI36" s="2">
        <v>1</v>
      </c>
      <c r="AJ36" s="2">
        <v>5</v>
      </c>
      <c r="AK36" s="2" t="s">
        <v>1</v>
      </c>
      <c r="AM36" s="2" t="s">
        <v>308</v>
      </c>
      <c r="AN36" s="2">
        <v>0.10854749215835501</v>
      </c>
      <c r="AO36" s="2">
        <v>-1.77801145058109E-2</v>
      </c>
      <c r="AP36" s="2">
        <v>-6.1387522867965196E-3</v>
      </c>
      <c r="AQ36" s="2" t="s">
        <v>1</v>
      </c>
      <c r="AS36" s="2">
        <v>0.15511677590106401</v>
      </c>
      <c r="AT36" s="2">
        <v>2.0362799750299101E-2</v>
      </c>
      <c r="AU36" s="2">
        <v>3.5437060895537102E-2</v>
      </c>
      <c r="AV36" s="2" t="s">
        <v>1</v>
      </c>
      <c r="AX36" s="2">
        <v>0.20401583171732199</v>
      </c>
      <c r="AY36" s="2">
        <v>6.3045073704898605E-2</v>
      </c>
      <c r="AZ36" s="2">
        <v>8.4864051474565896E-2</v>
      </c>
      <c r="BA36" s="2" t="s">
        <v>1</v>
      </c>
      <c r="BC36" s="2">
        <v>-0.107669714478065</v>
      </c>
      <c r="BD36" s="2">
        <v>-7.2941106450182702E-2</v>
      </c>
      <c r="BE36" s="2">
        <v>-5.79167624306701E-2</v>
      </c>
      <c r="BF36" s="2" t="s">
        <v>1</v>
      </c>
      <c r="BN36" s="2" t="s">
        <v>1</v>
      </c>
      <c r="BR36" s="2">
        <v>0</v>
      </c>
      <c r="BS36" s="2">
        <v>0</v>
      </c>
      <c r="BT36" s="2">
        <v>0</v>
      </c>
      <c r="BU36" s="2">
        <v>0</v>
      </c>
      <c r="BV36" s="2">
        <v>0</v>
      </c>
      <c r="BW36" s="2">
        <v>0</v>
      </c>
      <c r="BX36" s="2" t="s">
        <v>306</v>
      </c>
      <c r="BY36" s="2" t="s">
        <v>421</v>
      </c>
      <c r="BZ36" s="5" t="s">
        <v>422</v>
      </c>
      <c r="CA36" s="2" t="s">
        <v>0</v>
      </c>
      <c r="CB36" s="2" t="s">
        <v>356</v>
      </c>
      <c r="CC36" s="2" t="s">
        <v>1</v>
      </c>
      <c r="CD36" s="2" t="s">
        <v>309</v>
      </c>
      <c r="CE36" s="6" t="s">
        <v>314</v>
      </c>
      <c r="CG36" s="6" t="s">
        <v>310</v>
      </c>
      <c r="CH36" s="2" t="s">
        <v>351</v>
      </c>
      <c r="CI36" s="2" t="s">
        <v>1</v>
      </c>
      <c r="CU36" s="2" t="s">
        <v>324</v>
      </c>
      <c r="CV36" s="2" t="s">
        <v>322</v>
      </c>
      <c r="CW36" s="2" t="s">
        <v>1</v>
      </c>
      <c r="DT36" s="2" t="s">
        <v>340</v>
      </c>
      <c r="DU36" s="5" t="str">
        <f>BZ36</f>
        <v>0.0018387</v>
      </c>
      <c r="DV36" s="2">
        <v>2</v>
      </c>
      <c r="DX36" s="4">
        <v>45382</v>
      </c>
      <c r="DY36" s="4">
        <v>45391</v>
      </c>
      <c r="DZ36" s="2" t="s">
        <v>344</v>
      </c>
      <c r="EA36" s="6" t="str">
        <f t="shared" si="0"/>
        <v>The investment objective of the Fund is to maximise total returns over the long term through a combination of income and capital. The Fund will invest predominantly in high yield and selected investment grade bond and credit markets worldwide (including developed and emerging markets).</v>
      </c>
      <c r="EB36" s="2" t="s">
        <v>325</v>
      </c>
      <c r="EC36" s="2" t="s">
        <v>330</v>
      </c>
      <c r="ED36" s="2" t="s">
        <v>330</v>
      </c>
      <c r="EE36" s="2" t="s">
        <v>330</v>
      </c>
      <c r="EF36" s="2" t="s">
        <v>330</v>
      </c>
      <c r="EG36" s="2" t="s">
        <v>330</v>
      </c>
      <c r="EI36" s="4">
        <v>45338</v>
      </c>
      <c r="EJ36" s="7" t="s">
        <v>335</v>
      </c>
      <c r="EK36" s="2">
        <v>4</v>
      </c>
      <c r="EL36" s="2" t="str">
        <f>BY36</f>
        <v>0.0117</v>
      </c>
      <c r="EM36" s="2" t="s">
        <v>1</v>
      </c>
    </row>
    <row r="37" spans="1:143" x14ac:dyDescent="0.25">
      <c r="A37" s="2" t="s">
        <v>2</v>
      </c>
      <c r="D37" s="1" t="s">
        <v>403</v>
      </c>
      <c r="E37" s="2" t="s">
        <v>0</v>
      </c>
      <c r="F37" s="2" t="s">
        <v>0</v>
      </c>
      <c r="G37" s="2" t="s">
        <v>1</v>
      </c>
      <c r="H37" s="2" t="s">
        <v>1</v>
      </c>
      <c r="I37" s="2" t="s">
        <v>147</v>
      </c>
      <c r="J37" s="2" t="s">
        <v>147</v>
      </c>
      <c r="N37" s="2" t="s">
        <v>166</v>
      </c>
      <c r="O37" s="2">
        <v>1</v>
      </c>
      <c r="P37" s="2" t="s">
        <v>245</v>
      </c>
      <c r="Q37" s="2" t="s">
        <v>327</v>
      </c>
      <c r="R37" s="4">
        <v>45382</v>
      </c>
      <c r="T37" s="2">
        <v>1</v>
      </c>
      <c r="V37" s="2" t="s">
        <v>306</v>
      </c>
      <c r="W37" s="2" t="s">
        <v>307</v>
      </c>
      <c r="AE37" s="2" t="s">
        <v>1</v>
      </c>
      <c r="AF37" s="2">
        <v>5</v>
      </c>
      <c r="AG37" s="2" t="s">
        <v>1</v>
      </c>
      <c r="AH37" s="2">
        <f>AF37</f>
        <v>5</v>
      </c>
      <c r="AI37" s="2">
        <v>1</v>
      </c>
      <c r="AJ37" s="2">
        <v>5</v>
      </c>
      <c r="AK37" s="2" t="s">
        <v>1</v>
      </c>
      <c r="AM37" s="2" t="s">
        <v>308</v>
      </c>
      <c r="AN37" s="2">
        <v>0.10854749215835501</v>
      </c>
      <c r="AO37" s="2">
        <v>-1.77801145058109E-2</v>
      </c>
      <c r="AP37" s="2">
        <v>-6.1387522867965196E-3</v>
      </c>
      <c r="AQ37" s="2" t="s">
        <v>1</v>
      </c>
      <c r="AS37" s="2">
        <v>0.15511677590106401</v>
      </c>
      <c r="AT37" s="2">
        <v>2.0362799750299101E-2</v>
      </c>
      <c r="AU37" s="2">
        <v>3.5437060895537102E-2</v>
      </c>
      <c r="AV37" s="2" t="s">
        <v>1</v>
      </c>
      <c r="AX37" s="2">
        <v>0.20401583171732199</v>
      </c>
      <c r="AY37" s="2">
        <v>6.3045073704898605E-2</v>
      </c>
      <c r="AZ37" s="2">
        <v>8.4864051474565896E-2</v>
      </c>
      <c r="BA37" s="2" t="s">
        <v>1</v>
      </c>
      <c r="BC37" s="2">
        <v>-0.107669714478065</v>
      </c>
      <c r="BD37" s="2">
        <v>-7.2941106450182702E-2</v>
      </c>
      <c r="BE37" s="2">
        <v>-5.79167624306701E-2</v>
      </c>
      <c r="BF37" s="2" t="s">
        <v>1</v>
      </c>
      <c r="BN37" s="2" t="s">
        <v>1</v>
      </c>
      <c r="BR37" s="2">
        <v>0</v>
      </c>
      <c r="BS37" s="2">
        <v>0</v>
      </c>
      <c r="BT37" s="2">
        <v>0</v>
      </c>
      <c r="BU37" s="2">
        <v>0</v>
      </c>
      <c r="BV37" s="2">
        <v>0</v>
      </c>
      <c r="BW37" s="2">
        <v>0</v>
      </c>
      <c r="BX37" s="2" t="s">
        <v>306</v>
      </c>
      <c r="BY37" s="2" t="s">
        <v>421</v>
      </c>
      <c r="BZ37" s="5" t="s">
        <v>422</v>
      </c>
      <c r="CA37" s="2" t="s">
        <v>0</v>
      </c>
      <c r="CB37" s="2" t="s">
        <v>354</v>
      </c>
      <c r="CC37" s="2" t="s">
        <v>1</v>
      </c>
      <c r="CD37" s="2" t="s">
        <v>309</v>
      </c>
      <c r="CE37" s="6" t="s">
        <v>314</v>
      </c>
      <c r="CG37" s="6" t="s">
        <v>310</v>
      </c>
      <c r="CH37" s="2" t="s">
        <v>351</v>
      </c>
      <c r="CI37" s="2" t="s">
        <v>1</v>
      </c>
      <c r="CU37" s="2" t="s">
        <v>324</v>
      </c>
      <c r="CV37" s="2" t="s">
        <v>322</v>
      </c>
      <c r="CW37" s="2" t="s">
        <v>1</v>
      </c>
      <c r="DT37" s="2" t="s">
        <v>340</v>
      </c>
      <c r="DU37" s="5" t="str">
        <f>BZ37</f>
        <v>0.0018387</v>
      </c>
      <c r="DV37" s="2">
        <v>2</v>
      </c>
      <c r="DX37" s="4">
        <v>45382</v>
      </c>
      <c r="DY37" s="4">
        <v>45391</v>
      </c>
      <c r="DZ37" s="2" t="s">
        <v>344</v>
      </c>
      <c r="EA37" s="6" t="str">
        <f t="shared" si="0"/>
        <v>The investment objective of the Fund is to maximise total returns over the long term through a combination of income and capital. The Fund will invest predominantly in high yield and selected investment grade bond and credit markets worldwide (including developed and emerging markets).</v>
      </c>
      <c r="EB37" s="2" t="s">
        <v>325</v>
      </c>
      <c r="EC37" s="2" t="s">
        <v>330</v>
      </c>
      <c r="ED37" s="2" t="s">
        <v>330</v>
      </c>
      <c r="EE37" s="2" t="s">
        <v>330</v>
      </c>
      <c r="EF37" s="2" t="s">
        <v>330</v>
      </c>
      <c r="EG37" s="2" t="s">
        <v>330</v>
      </c>
      <c r="EI37" s="4">
        <v>45338</v>
      </c>
      <c r="EJ37" s="7" t="s">
        <v>335</v>
      </c>
      <c r="EK37" s="2">
        <v>4</v>
      </c>
      <c r="EL37" s="2" t="str">
        <f>BY37</f>
        <v>0.0117</v>
      </c>
      <c r="EM37" s="2" t="s">
        <v>1</v>
      </c>
    </row>
    <row r="38" spans="1:143" x14ac:dyDescent="0.25">
      <c r="A38" s="2" t="s">
        <v>2</v>
      </c>
      <c r="D38" s="1" t="s">
        <v>403</v>
      </c>
      <c r="E38" s="2" t="s">
        <v>0</v>
      </c>
      <c r="F38" s="2" t="s">
        <v>0</v>
      </c>
      <c r="G38" s="2" t="s">
        <v>1</v>
      </c>
      <c r="H38" s="2" t="s">
        <v>1</v>
      </c>
      <c r="I38" s="2" t="s">
        <v>147</v>
      </c>
      <c r="J38" s="2" t="s">
        <v>147</v>
      </c>
      <c r="N38" s="2" t="s">
        <v>167</v>
      </c>
      <c r="O38" s="2">
        <v>1</v>
      </c>
      <c r="P38" s="2" t="s">
        <v>246</v>
      </c>
      <c r="Q38" s="2" t="s">
        <v>327</v>
      </c>
      <c r="R38" s="4">
        <v>45382</v>
      </c>
      <c r="T38" s="2">
        <v>1</v>
      </c>
      <c r="V38" s="2" t="s">
        <v>306</v>
      </c>
      <c r="W38" s="2" t="s">
        <v>307</v>
      </c>
      <c r="AE38" s="2" t="s">
        <v>1</v>
      </c>
      <c r="AF38" s="2">
        <v>5</v>
      </c>
      <c r="AG38" s="2" t="s">
        <v>1</v>
      </c>
      <c r="AH38" s="2">
        <f>AF38</f>
        <v>5</v>
      </c>
      <c r="AI38" s="2">
        <v>1</v>
      </c>
      <c r="AJ38" s="2">
        <v>5</v>
      </c>
      <c r="AK38" s="2" t="s">
        <v>1</v>
      </c>
      <c r="AM38" s="2" t="s">
        <v>308</v>
      </c>
      <c r="AN38" s="2">
        <v>0.10854749215835501</v>
      </c>
      <c r="AO38" s="2">
        <v>-1.77801145058109E-2</v>
      </c>
      <c r="AP38" s="2">
        <v>-6.1387522867965196E-3</v>
      </c>
      <c r="AQ38" s="2" t="s">
        <v>1</v>
      </c>
      <c r="AS38" s="2">
        <v>0.15511677590106401</v>
      </c>
      <c r="AT38" s="2">
        <v>2.0362799750299101E-2</v>
      </c>
      <c r="AU38" s="2">
        <v>3.5437060895537102E-2</v>
      </c>
      <c r="AV38" s="2" t="s">
        <v>1</v>
      </c>
      <c r="AX38" s="2">
        <v>0.20401583171732199</v>
      </c>
      <c r="AY38" s="2">
        <v>6.3045073704898605E-2</v>
      </c>
      <c r="AZ38" s="2">
        <v>8.4864051474565896E-2</v>
      </c>
      <c r="BA38" s="2" t="s">
        <v>1</v>
      </c>
      <c r="BC38" s="2">
        <v>-0.107669714478065</v>
      </c>
      <c r="BD38" s="2">
        <v>-7.2941106450182702E-2</v>
      </c>
      <c r="BE38" s="2">
        <v>-5.79167624306701E-2</v>
      </c>
      <c r="BF38" s="2" t="s">
        <v>1</v>
      </c>
      <c r="BN38" s="2" t="s">
        <v>1</v>
      </c>
      <c r="BR38" s="2">
        <v>0</v>
      </c>
      <c r="BS38" s="2">
        <v>0</v>
      </c>
      <c r="BT38" s="2">
        <v>0</v>
      </c>
      <c r="BU38" s="2">
        <v>0</v>
      </c>
      <c r="BV38" s="2">
        <v>0</v>
      </c>
      <c r="BW38" s="2">
        <v>0</v>
      </c>
      <c r="BX38" s="2" t="s">
        <v>306</v>
      </c>
      <c r="BY38" s="2" t="s">
        <v>423</v>
      </c>
      <c r="BZ38" s="5" t="s">
        <v>422</v>
      </c>
      <c r="CA38" s="2" t="s">
        <v>0</v>
      </c>
      <c r="CB38" s="2" t="s">
        <v>357</v>
      </c>
      <c r="CC38" s="2" t="s">
        <v>1</v>
      </c>
      <c r="CD38" s="2" t="s">
        <v>309</v>
      </c>
      <c r="CE38" s="6" t="s">
        <v>314</v>
      </c>
      <c r="CG38" s="6" t="s">
        <v>310</v>
      </c>
      <c r="CH38" s="2" t="s">
        <v>351</v>
      </c>
      <c r="CI38" s="2" t="s">
        <v>1</v>
      </c>
      <c r="CU38" s="2" t="s">
        <v>324</v>
      </c>
      <c r="CV38" s="2" t="s">
        <v>322</v>
      </c>
      <c r="CW38" s="2" t="s">
        <v>1</v>
      </c>
      <c r="DT38" s="2" t="s">
        <v>340</v>
      </c>
      <c r="DU38" s="5" t="str">
        <f>BZ38</f>
        <v>0.0018387</v>
      </c>
      <c r="DV38" s="2">
        <v>2</v>
      </c>
      <c r="DX38" s="4">
        <v>45382</v>
      </c>
      <c r="DY38" s="4">
        <v>45391</v>
      </c>
      <c r="DZ38" s="2" t="s">
        <v>344</v>
      </c>
      <c r="EA38" s="6" t="str">
        <f t="shared" si="0"/>
        <v>The investment objective of the Fund is to maximise total returns over the long term through a combination of income and capital. The Fund will invest predominantly in high yield and selected investment grade bond and credit markets worldwide (including developed and emerging markets).</v>
      </c>
      <c r="EB38" s="2" t="s">
        <v>325</v>
      </c>
      <c r="EC38" s="2" t="s">
        <v>330</v>
      </c>
      <c r="ED38" s="2" t="s">
        <v>330</v>
      </c>
      <c r="EE38" s="2" t="s">
        <v>330</v>
      </c>
      <c r="EF38" s="2" t="s">
        <v>330</v>
      </c>
      <c r="EG38" s="2" t="s">
        <v>330</v>
      </c>
      <c r="EI38" s="4">
        <v>45338</v>
      </c>
      <c r="EJ38" s="7" t="s">
        <v>335</v>
      </c>
      <c r="EK38" s="2">
        <v>4</v>
      </c>
      <c r="EL38" s="2" t="str">
        <f>BY38</f>
        <v>0.0047</v>
      </c>
      <c r="EM38" s="2" t="s">
        <v>1</v>
      </c>
    </row>
    <row r="39" spans="1:143" x14ac:dyDescent="0.25">
      <c r="A39" s="2" t="s">
        <v>2</v>
      </c>
      <c r="D39" s="1" t="s">
        <v>403</v>
      </c>
      <c r="E39" s="2" t="s">
        <v>0</v>
      </c>
      <c r="F39" s="2" t="s">
        <v>0</v>
      </c>
      <c r="G39" s="2" t="s">
        <v>1</v>
      </c>
      <c r="H39" s="2" t="s">
        <v>1</v>
      </c>
      <c r="I39" s="2" t="s">
        <v>147</v>
      </c>
      <c r="J39" s="2" t="s">
        <v>147</v>
      </c>
      <c r="N39" s="2" t="s">
        <v>168</v>
      </c>
      <c r="O39" s="2">
        <v>1</v>
      </c>
      <c r="P39" s="2" t="s">
        <v>247</v>
      </c>
      <c r="Q39" s="2" t="s">
        <v>326</v>
      </c>
      <c r="R39" s="4">
        <v>45382</v>
      </c>
      <c r="T39" s="2">
        <v>1</v>
      </c>
      <c r="V39" s="2" t="s">
        <v>306</v>
      </c>
      <c r="W39" s="2" t="s">
        <v>307</v>
      </c>
      <c r="AE39" s="2" t="s">
        <v>1</v>
      </c>
      <c r="AF39" s="2">
        <v>5</v>
      </c>
      <c r="AG39" s="2" t="s">
        <v>1</v>
      </c>
      <c r="AH39" s="2">
        <f>AF39</f>
        <v>5</v>
      </c>
      <c r="AI39" s="2">
        <v>1</v>
      </c>
      <c r="AJ39" s="2">
        <v>5</v>
      </c>
      <c r="AK39" s="2" t="s">
        <v>1</v>
      </c>
      <c r="AM39" s="2" t="s">
        <v>308</v>
      </c>
      <c r="AN39" s="2">
        <v>0.10854749215835501</v>
      </c>
      <c r="AO39" s="2">
        <v>-1.77801145058109E-2</v>
      </c>
      <c r="AP39" s="2">
        <v>-6.1387522867965196E-3</v>
      </c>
      <c r="AQ39" s="2" t="s">
        <v>1</v>
      </c>
      <c r="AS39" s="2">
        <v>0.15511677590106401</v>
      </c>
      <c r="AT39" s="2">
        <v>2.0362799750299101E-2</v>
      </c>
      <c r="AU39" s="2">
        <v>3.5437060895537102E-2</v>
      </c>
      <c r="AV39" s="2" t="s">
        <v>1</v>
      </c>
      <c r="AX39" s="2">
        <v>0.20401583171732199</v>
      </c>
      <c r="AY39" s="2">
        <v>6.3045073704898605E-2</v>
      </c>
      <c r="AZ39" s="2">
        <v>8.4864051474565896E-2</v>
      </c>
      <c r="BA39" s="2" t="s">
        <v>1</v>
      </c>
      <c r="BC39" s="2">
        <v>-0.107669714478065</v>
      </c>
      <c r="BD39" s="2">
        <v>-7.2941106450182702E-2</v>
      </c>
      <c r="BE39" s="2">
        <v>-5.79167624306701E-2</v>
      </c>
      <c r="BF39" s="2" t="s">
        <v>1</v>
      </c>
      <c r="BN39" s="2" t="s">
        <v>1</v>
      </c>
      <c r="BR39" s="2">
        <v>0</v>
      </c>
      <c r="BS39" s="2">
        <v>0</v>
      </c>
      <c r="BT39" s="2">
        <v>0</v>
      </c>
      <c r="BU39" s="2">
        <v>0</v>
      </c>
      <c r="BV39" s="2">
        <v>0</v>
      </c>
      <c r="BW39" s="2">
        <v>0</v>
      </c>
      <c r="BX39" s="2" t="s">
        <v>306</v>
      </c>
      <c r="BY39" s="2" t="s">
        <v>421</v>
      </c>
      <c r="BZ39" s="5" t="s">
        <v>422</v>
      </c>
      <c r="CA39" s="2" t="s">
        <v>0</v>
      </c>
      <c r="CB39" s="2" t="s">
        <v>358</v>
      </c>
      <c r="CC39" s="2" t="s">
        <v>1</v>
      </c>
      <c r="CD39" s="2" t="s">
        <v>309</v>
      </c>
      <c r="CE39" s="6" t="s">
        <v>314</v>
      </c>
      <c r="CG39" s="6" t="s">
        <v>310</v>
      </c>
      <c r="CH39" s="2" t="s">
        <v>351</v>
      </c>
      <c r="CI39" s="2" t="s">
        <v>1</v>
      </c>
      <c r="CU39" s="2" t="s">
        <v>324</v>
      </c>
      <c r="CV39" s="2" t="s">
        <v>322</v>
      </c>
      <c r="CW39" s="2" t="s">
        <v>1</v>
      </c>
      <c r="DT39" s="2" t="s">
        <v>340</v>
      </c>
      <c r="DU39" s="5" t="str">
        <f>BZ39</f>
        <v>0.0018387</v>
      </c>
      <c r="DV39" s="2">
        <v>2</v>
      </c>
      <c r="DX39" s="4">
        <v>45382</v>
      </c>
      <c r="DY39" s="4">
        <v>45391</v>
      </c>
      <c r="DZ39" s="2" t="s">
        <v>344</v>
      </c>
      <c r="EA39" s="6" t="str">
        <f t="shared" si="0"/>
        <v>The investment objective of the Fund is to maximise total returns over the long term through a combination of income and capital. The Fund will invest predominantly in high yield and selected investment grade bond and credit markets worldwide (including developed and emerging markets).</v>
      </c>
      <c r="EB39" s="2" t="s">
        <v>325</v>
      </c>
      <c r="EC39" s="2" t="s">
        <v>330</v>
      </c>
      <c r="ED39" s="2" t="s">
        <v>330</v>
      </c>
      <c r="EE39" s="2" t="s">
        <v>330</v>
      </c>
      <c r="EF39" s="2" t="s">
        <v>330</v>
      </c>
      <c r="EG39" s="2" t="s">
        <v>330</v>
      </c>
      <c r="EI39" s="4">
        <v>45338</v>
      </c>
      <c r="EJ39" s="7" t="s">
        <v>335</v>
      </c>
      <c r="EK39" s="2">
        <v>4</v>
      </c>
      <c r="EL39" s="2" t="str">
        <f>BY39</f>
        <v>0.0117</v>
      </c>
      <c r="EM39" s="2" t="s">
        <v>1</v>
      </c>
    </row>
    <row r="40" spans="1:143" x14ac:dyDescent="0.25">
      <c r="A40" s="2" t="s">
        <v>2</v>
      </c>
      <c r="D40" s="1" t="s">
        <v>403</v>
      </c>
      <c r="E40" s="2" t="s">
        <v>0</v>
      </c>
      <c r="F40" s="2" t="s">
        <v>0</v>
      </c>
      <c r="G40" s="2" t="s">
        <v>1</v>
      </c>
      <c r="H40" s="2" t="s">
        <v>1</v>
      </c>
      <c r="I40" s="2" t="s">
        <v>147</v>
      </c>
      <c r="J40" s="2" t="s">
        <v>147</v>
      </c>
      <c r="N40" s="2" t="s">
        <v>169</v>
      </c>
      <c r="O40" s="2">
        <v>1</v>
      </c>
      <c r="P40" s="2" t="s">
        <v>248</v>
      </c>
      <c r="Q40" s="2" t="s">
        <v>326</v>
      </c>
      <c r="R40" s="4">
        <v>45382</v>
      </c>
      <c r="T40" s="2">
        <v>1</v>
      </c>
      <c r="V40" s="2" t="s">
        <v>306</v>
      </c>
      <c r="W40" s="2" t="s">
        <v>307</v>
      </c>
      <c r="AE40" s="2" t="s">
        <v>1</v>
      </c>
      <c r="AF40" s="2">
        <v>5</v>
      </c>
      <c r="AG40" s="2" t="s">
        <v>1</v>
      </c>
      <c r="AH40" s="2">
        <f>AF40</f>
        <v>5</v>
      </c>
      <c r="AI40" s="2">
        <v>1</v>
      </c>
      <c r="AJ40" s="2">
        <v>5</v>
      </c>
      <c r="AK40" s="2" t="s">
        <v>1</v>
      </c>
      <c r="AM40" s="2" t="s">
        <v>308</v>
      </c>
      <c r="AN40" s="2">
        <v>0.10854749215835501</v>
      </c>
      <c r="AO40" s="2">
        <v>-1.77801145058109E-2</v>
      </c>
      <c r="AP40" s="2">
        <v>-6.1387522867965196E-3</v>
      </c>
      <c r="AQ40" s="2" t="s">
        <v>1</v>
      </c>
      <c r="AS40" s="2">
        <v>0.15511677590106401</v>
      </c>
      <c r="AT40" s="2">
        <v>2.0362799750299101E-2</v>
      </c>
      <c r="AU40" s="2">
        <v>3.5437060895537102E-2</v>
      </c>
      <c r="AV40" s="2" t="s">
        <v>1</v>
      </c>
      <c r="AX40" s="2">
        <v>0.20401583171732199</v>
      </c>
      <c r="AY40" s="2">
        <v>6.3045073704898605E-2</v>
      </c>
      <c r="AZ40" s="2">
        <v>8.4864051474565896E-2</v>
      </c>
      <c r="BA40" s="2" t="s">
        <v>1</v>
      </c>
      <c r="BC40" s="2">
        <v>-0.107669714478065</v>
      </c>
      <c r="BD40" s="2">
        <v>-7.2941106450182702E-2</v>
      </c>
      <c r="BE40" s="2">
        <v>-5.79167624306701E-2</v>
      </c>
      <c r="BF40" s="2" t="s">
        <v>1</v>
      </c>
      <c r="BN40" s="2" t="s">
        <v>1</v>
      </c>
      <c r="BR40" s="2">
        <v>0</v>
      </c>
      <c r="BS40" s="2">
        <v>0</v>
      </c>
      <c r="BT40" s="2">
        <v>0</v>
      </c>
      <c r="BU40" s="2">
        <v>0</v>
      </c>
      <c r="BV40" s="2">
        <v>0</v>
      </c>
      <c r="BW40" s="2">
        <v>0</v>
      </c>
      <c r="BX40" s="2" t="s">
        <v>306</v>
      </c>
      <c r="BY40" s="2" t="s">
        <v>421</v>
      </c>
      <c r="BZ40" s="5" t="s">
        <v>422</v>
      </c>
      <c r="CA40" s="2" t="s">
        <v>1</v>
      </c>
      <c r="CC40" s="2" t="s">
        <v>1</v>
      </c>
      <c r="CD40" s="2" t="s">
        <v>309</v>
      </c>
      <c r="CE40" s="6" t="s">
        <v>314</v>
      </c>
      <c r="CG40" s="6" t="s">
        <v>310</v>
      </c>
      <c r="CH40" s="2" t="s">
        <v>351</v>
      </c>
      <c r="CI40" s="2" t="s">
        <v>1</v>
      </c>
      <c r="CU40" s="2" t="s">
        <v>324</v>
      </c>
      <c r="CV40" s="2" t="s">
        <v>322</v>
      </c>
      <c r="CW40" s="2" t="s">
        <v>1</v>
      </c>
      <c r="DT40" s="2" t="s">
        <v>340</v>
      </c>
      <c r="DU40" s="5" t="str">
        <f>BZ40</f>
        <v>0.0018387</v>
      </c>
      <c r="DV40" s="2">
        <v>2</v>
      </c>
      <c r="DX40" s="4">
        <v>45382</v>
      </c>
      <c r="DY40" s="4">
        <v>45391</v>
      </c>
      <c r="DZ40" s="2" t="s">
        <v>344</v>
      </c>
      <c r="EA40" s="6" t="str">
        <f t="shared" si="0"/>
        <v>The investment objective of the Fund is to maximise total returns over the long term through a combination of income and capital. The Fund will invest predominantly in high yield and selected investment grade bond and credit markets worldwide (including developed and emerging markets).</v>
      </c>
      <c r="EB40" s="2" t="s">
        <v>325</v>
      </c>
      <c r="EC40" s="2" t="s">
        <v>330</v>
      </c>
      <c r="ED40" s="2" t="s">
        <v>330</v>
      </c>
      <c r="EE40" s="2" t="s">
        <v>330</v>
      </c>
      <c r="EF40" s="2" t="s">
        <v>330</v>
      </c>
      <c r="EG40" s="2" t="s">
        <v>330</v>
      </c>
      <c r="EI40" s="4">
        <v>45338</v>
      </c>
      <c r="EJ40" s="7" t="s">
        <v>335</v>
      </c>
      <c r="EK40" s="2">
        <v>4</v>
      </c>
      <c r="EL40" s="2" t="str">
        <f>BY40</f>
        <v>0.0117</v>
      </c>
      <c r="EM40" s="2" t="s">
        <v>1</v>
      </c>
    </row>
    <row r="41" spans="1:143" x14ac:dyDescent="0.25">
      <c r="A41" s="2" t="s">
        <v>2</v>
      </c>
      <c r="D41" s="1" t="s">
        <v>403</v>
      </c>
      <c r="E41" s="2" t="s">
        <v>0</v>
      </c>
      <c r="F41" s="2" t="s">
        <v>0</v>
      </c>
      <c r="G41" s="2" t="s">
        <v>1</v>
      </c>
      <c r="H41" s="2" t="s">
        <v>1</v>
      </c>
      <c r="I41" s="2" t="s">
        <v>147</v>
      </c>
      <c r="J41" s="2" t="s">
        <v>147</v>
      </c>
      <c r="N41" s="2" t="s">
        <v>170</v>
      </c>
      <c r="O41" s="2">
        <v>1</v>
      </c>
      <c r="P41" s="2" t="s">
        <v>249</v>
      </c>
      <c r="Q41" s="2" t="s">
        <v>326</v>
      </c>
      <c r="R41" s="4">
        <v>45382</v>
      </c>
      <c r="T41" s="2">
        <v>1</v>
      </c>
      <c r="V41" s="2" t="s">
        <v>306</v>
      </c>
      <c r="W41" s="2" t="s">
        <v>307</v>
      </c>
      <c r="AE41" s="2" t="s">
        <v>1</v>
      </c>
      <c r="AF41" s="2">
        <v>5</v>
      </c>
      <c r="AG41" s="2" t="s">
        <v>1</v>
      </c>
      <c r="AH41" s="2">
        <f>AF41</f>
        <v>5</v>
      </c>
      <c r="AI41" s="2">
        <v>1</v>
      </c>
      <c r="AJ41" s="2">
        <v>5</v>
      </c>
      <c r="AK41" s="2" t="s">
        <v>1</v>
      </c>
      <c r="AM41" s="2" t="s">
        <v>308</v>
      </c>
      <c r="AN41" s="2">
        <v>0.10854749215835501</v>
      </c>
      <c r="AO41" s="2">
        <v>-1.77801145058109E-2</v>
      </c>
      <c r="AP41" s="2">
        <v>-6.1387522867965196E-3</v>
      </c>
      <c r="AQ41" s="2" t="s">
        <v>1</v>
      </c>
      <c r="AS41" s="2">
        <v>0.15511677590106401</v>
      </c>
      <c r="AT41" s="2">
        <v>2.0362799750299101E-2</v>
      </c>
      <c r="AU41" s="2">
        <v>3.5437060895537102E-2</v>
      </c>
      <c r="AV41" s="2" t="s">
        <v>1</v>
      </c>
      <c r="AX41" s="2">
        <v>0.20401583171732199</v>
      </c>
      <c r="AY41" s="2">
        <v>6.3045073704898605E-2</v>
      </c>
      <c r="AZ41" s="2">
        <v>8.4864051474565896E-2</v>
      </c>
      <c r="BA41" s="2" t="s">
        <v>1</v>
      </c>
      <c r="BC41" s="2">
        <v>-0.107669714478065</v>
      </c>
      <c r="BD41" s="2">
        <v>-7.2941106450182702E-2</v>
      </c>
      <c r="BE41" s="2">
        <v>-5.79167624306701E-2</v>
      </c>
      <c r="BF41" s="2" t="s">
        <v>1</v>
      </c>
      <c r="BN41" s="2" t="s">
        <v>1</v>
      </c>
      <c r="BR41" s="2">
        <v>0</v>
      </c>
      <c r="BS41" s="2">
        <v>0</v>
      </c>
      <c r="BT41" s="2">
        <v>0</v>
      </c>
      <c r="BU41" s="2">
        <v>0</v>
      </c>
      <c r="BV41" s="2">
        <v>0</v>
      </c>
      <c r="BW41" s="2">
        <v>0</v>
      </c>
      <c r="BX41" s="2" t="s">
        <v>306</v>
      </c>
      <c r="BY41" s="2" t="s">
        <v>423</v>
      </c>
      <c r="BZ41" s="5" t="s">
        <v>422</v>
      </c>
      <c r="CA41" s="2" t="s">
        <v>1</v>
      </c>
      <c r="CC41" s="2" t="s">
        <v>1</v>
      </c>
      <c r="CD41" s="2" t="s">
        <v>309</v>
      </c>
      <c r="CE41" s="6" t="s">
        <v>314</v>
      </c>
      <c r="CG41" s="6" t="s">
        <v>310</v>
      </c>
      <c r="CH41" s="2" t="s">
        <v>351</v>
      </c>
      <c r="CI41" s="2" t="s">
        <v>1</v>
      </c>
      <c r="CU41" s="2" t="s">
        <v>324</v>
      </c>
      <c r="CV41" s="2" t="s">
        <v>322</v>
      </c>
      <c r="CW41" s="2" t="s">
        <v>1</v>
      </c>
      <c r="DT41" s="2" t="s">
        <v>340</v>
      </c>
      <c r="DU41" s="5" t="str">
        <f>BZ41</f>
        <v>0.0018387</v>
      </c>
      <c r="DV41" s="2">
        <v>2</v>
      </c>
      <c r="DX41" s="4">
        <v>45382</v>
      </c>
      <c r="DY41" s="4">
        <v>45391</v>
      </c>
      <c r="DZ41" s="2" t="s">
        <v>344</v>
      </c>
      <c r="EA41" s="6" t="str">
        <f t="shared" si="0"/>
        <v>The investment objective of the Fund is to maximise total returns over the long term through a combination of income and capital. The Fund will invest predominantly in high yield and selected investment grade bond and credit markets worldwide (including developed and emerging markets).</v>
      </c>
      <c r="EB41" s="2" t="s">
        <v>325</v>
      </c>
      <c r="EC41" s="2" t="s">
        <v>330</v>
      </c>
      <c r="ED41" s="2" t="s">
        <v>330</v>
      </c>
      <c r="EE41" s="2" t="s">
        <v>330</v>
      </c>
      <c r="EF41" s="2" t="s">
        <v>330</v>
      </c>
      <c r="EG41" s="2" t="s">
        <v>330</v>
      </c>
      <c r="EI41" s="4">
        <v>45338</v>
      </c>
      <c r="EJ41" s="7" t="s">
        <v>335</v>
      </c>
      <c r="EK41" s="2">
        <v>4</v>
      </c>
      <c r="EL41" s="2" t="str">
        <f>BY41</f>
        <v>0.0047</v>
      </c>
      <c r="EM41" s="2" t="s">
        <v>1</v>
      </c>
    </row>
    <row r="42" spans="1:143" x14ac:dyDescent="0.25">
      <c r="A42" s="2" t="s">
        <v>2</v>
      </c>
      <c r="D42" s="1" t="s">
        <v>403</v>
      </c>
      <c r="E42" s="2" t="s">
        <v>0</v>
      </c>
      <c r="F42" s="2" t="s">
        <v>0</v>
      </c>
      <c r="G42" s="2" t="s">
        <v>1</v>
      </c>
      <c r="H42" s="2" t="s">
        <v>1</v>
      </c>
      <c r="I42" s="2" t="s">
        <v>147</v>
      </c>
      <c r="J42" s="2" t="s">
        <v>147</v>
      </c>
      <c r="N42" s="2" t="s">
        <v>171</v>
      </c>
      <c r="O42" s="2">
        <v>1</v>
      </c>
      <c r="P42" s="2" t="s">
        <v>250</v>
      </c>
      <c r="Q42" s="2" t="s">
        <v>326</v>
      </c>
      <c r="R42" s="4">
        <v>45382</v>
      </c>
      <c r="T42" s="2">
        <v>1</v>
      </c>
      <c r="V42" s="2" t="s">
        <v>306</v>
      </c>
      <c r="W42" s="2" t="s">
        <v>307</v>
      </c>
      <c r="AE42" s="2" t="s">
        <v>1</v>
      </c>
      <c r="AF42" s="2">
        <v>5</v>
      </c>
      <c r="AG42" s="2" t="s">
        <v>1</v>
      </c>
      <c r="AH42" s="2">
        <f>AF42</f>
        <v>5</v>
      </c>
      <c r="AI42" s="2">
        <v>1</v>
      </c>
      <c r="AJ42" s="2">
        <v>5</v>
      </c>
      <c r="AK42" s="2" t="s">
        <v>1</v>
      </c>
      <c r="AM42" s="2" t="s">
        <v>308</v>
      </c>
      <c r="AN42" s="2">
        <v>0.10854749215835501</v>
      </c>
      <c r="AO42" s="2">
        <v>-1.77801145058109E-2</v>
      </c>
      <c r="AP42" s="2">
        <v>-6.1387522867965196E-3</v>
      </c>
      <c r="AQ42" s="2" t="s">
        <v>1</v>
      </c>
      <c r="AS42" s="2">
        <v>0.15511677590106401</v>
      </c>
      <c r="AT42" s="2">
        <v>2.0362799750299101E-2</v>
      </c>
      <c r="AU42" s="2">
        <v>3.5437060895537102E-2</v>
      </c>
      <c r="AV42" s="2" t="s">
        <v>1</v>
      </c>
      <c r="AX42" s="2">
        <v>0.20401583171732199</v>
      </c>
      <c r="AY42" s="2">
        <v>6.3045073704898605E-2</v>
      </c>
      <c r="AZ42" s="2">
        <v>8.4864051474565896E-2</v>
      </c>
      <c r="BA42" s="2" t="s">
        <v>1</v>
      </c>
      <c r="BC42" s="2">
        <v>-0.107669714478065</v>
      </c>
      <c r="BD42" s="2">
        <v>-7.2941106450182702E-2</v>
      </c>
      <c r="BE42" s="2">
        <v>-5.79167624306701E-2</v>
      </c>
      <c r="BF42" s="2" t="s">
        <v>1</v>
      </c>
      <c r="BN42" s="2" t="s">
        <v>1</v>
      </c>
      <c r="BR42" s="2">
        <v>0</v>
      </c>
      <c r="BS42" s="2">
        <v>0</v>
      </c>
      <c r="BT42" s="2">
        <v>0</v>
      </c>
      <c r="BU42" s="2">
        <v>0</v>
      </c>
      <c r="BV42" s="2">
        <v>0</v>
      </c>
      <c r="BW42" s="2">
        <v>0</v>
      </c>
      <c r="BX42" s="2" t="s">
        <v>306</v>
      </c>
      <c r="BY42" s="2" t="s">
        <v>423</v>
      </c>
      <c r="BZ42" s="5" t="s">
        <v>422</v>
      </c>
      <c r="CA42" s="2" t="s">
        <v>1</v>
      </c>
      <c r="CC42" s="2" t="s">
        <v>1</v>
      </c>
      <c r="CD42" s="2" t="s">
        <v>309</v>
      </c>
      <c r="CE42" s="6" t="s">
        <v>314</v>
      </c>
      <c r="CG42" s="6" t="s">
        <v>310</v>
      </c>
      <c r="CH42" s="2" t="s">
        <v>351</v>
      </c>
      <c r="CI42" s="2" t="s">
        <v>1</v>
      </c>
      <c r="CU42" s="2" t="s">
        <v>324</v>
      </c>
      <c r="CV42" s="2" t="s">
        <v>322</v>
      </c>
      <c r="CW42" s="2" t="s">
        <v>1</v>
      </c>
      <c r="DT42" s="2" t="s">
        <v>340</v>
      </c>
      <c r="DU42" s="5" t="str">
        <f>BZ42</f>
        <v>0.0018387</v>
      </c>
      <c r="DV42" s="2">
        <v>2</v>
      </c>
      <c r="DX42" s="4">
        <v>45382</v>
      </c>
      <c r="DY42" s="4">
        <v>45391</v>
      </c>
      <c r="DZ42" s="2" t="s">
        <v>344</v>
      </c>
      <c r="EA42" s="6" t="str">
        <f t="shared" si="0"/>
        <v>The investment objective of the Fund is to maximise total returns over the long term through a combination of income and capital. The Fund will invest predominantly in high yield and selected investment grade bond and credit markets worldwide (including developed and emerging markets).</v>
      </c>
      <c r="EB42" s="2" t="s">
        <v>325</v>
      </c>
      <c r="EC42" s="2" t="s">
        <v>330</v>
      </c>
      <c r="ED42" s="2" t="s">
        <v>330</v>
      </c>
      <c r="EE42" s="2" t="s">
        <v>330</v>
      </c>
      <c r="EF42" s="2" t="s">
        <v>330</v>
      </c>
      <c r="EG42" s="2" t="s">
        <v>330</v>
      </c>
      <c r="EI42" s="4">
        <v>45338</v>
      </c>
      <c r="EJ42" s="7" t="s">
        <v>335</v>
      </c>
      <c r="EK42" s="2">
        <v>4</v>
      </c>
      <c r="EL42" s="2" t="str">
        <f>BY42</f>
        <v>0.0047</v>
      </c>
      <c r="EM42" s="2" t="s">
        <v>1</v>
      </c>
    </row>
    <row r="43" spans="1:143" x14ac:dyDescent="0.25">
      <c r="A43" s="2" t="s">
        <v>2</v>
      </c>
      <c r="D43" s="1" t="s">
        <v>403</v>
      </c>
      <c r="E43" s="2" t="s">
        <v>0</v>
      </c>
      <c r="F43" s="2" t="s">
        <v>0</v>
      </c>
      <c r="G43" s="2" t="s">
        <v>1</v>
      </c>
      <c r="H43" s="2" t="s">
        <v>1</v>
      </c>
      <c r="I43" s="2" t="s">
        <v>147</v>
      </c>
      <c r="J43" s="2" t="s">
        <v>147</v>
      </c>
      <c r="N43" s="2" t="s">
        <v>172</v>
      </c>
      <c r="O43" s="2">
        <v>1</v>
      </c>
      <c r="P43" s="2" t="s">
        <v>251</v>
      </c>
      <c r="Q43" s="2" t="s">
        <v>328</v>
      </c>
      <c r="R43" s="4">
        <v>45382</v>
      </c>
      <c r="T43" s="2">
        <v>1</v>
      </c>
      <c r="V43" s="2" t="s">
        <v>306</v>
      </c>
      <c r="W43" s="2" t="s">
        <v>307</v>
      </c>
      <c r="AE43" s="2" t="s">
        <v>1</v>
      </c>
      <c r="AF43" s="2">
        <v>4</v>
      </c>
      <c r="AG43" s="2" t="s">
        <v>1</v>
      </c>
      <c r="AH43" s="2">
        <f>AF43</f>
        <v>4</v>
      </c>
      <c r="AI43" s="2">
        <v>1</v>
      </c>
      <c r="AJ43" s="2">
        <v>5</v>
      </c>
      <c r="AK43" s="2" t="s">
        <v>1</v>
      </c>
      <c r="AM43" s="2" t="s">
        <v>308</v>
      </c>
      <c r="AN43" s="2">
        <v>-4.2798735501380698E-2</v>
      </c>
      <c r="AO43" s="2">
        <v>-0.100218960355013</v>
      </c>
      <c r="AP43" s="2">
        <v>-6.09573928974751E-2</v>
      </c>
      <c r="AQ43" s="2" t="s">
        <v>1</v>
      </c>
      <c r="AS43" s="2">
        <v>9.7625316979488702E-2</v>
      </c>
      <c r="AT43" s="2">
        <v>-1.73316855297528E-2</v>
      </c>
      <c r="AU43" s="2">
        <v>1.78928151255415E-2</v>
      </c>
      <c r="AV43" s="2" t="s">
        <v>1</v>
      </c>
      <c r="AX43" s="2">
        <v>0.25751292382193802</v>
      </c>
      <c r="AY43" s="2">
        <v>9.38888749301591E-2</v>
      </c>
      <c r="AZ43" s="2">
        <v>0.138533399198393</v>
      </c>
      <c r="BA43" s="2" t="s">
        <v>1</v>
      </c>
      <c r="BC43" s="2">
        <v>-0.353842200938631</v>
      </c>
      <c r="BD43" s="2">
        <v>-0.15374352561566401</v>
      </c>
      <c r="BE43" s="2">
        <v>-0.11429542275245</v>
      </c>
      <c r="BF43" s="2" t="s">
        <v>1</v>
      </c>
      <c r="BN43" s="2" t="s">
        <v>1</v>
      </c>
      <c r="BR43" s="2">
        <v>0</v>
      </c>
      <c r="BS43" s="2">
        <v>0</v>
      </c>
      <c r="BT43" s="2">
        <v>0</v>
      </c>
      <c r="BU43" s="2">
        <v>0</v>
      </c>
      <c r="BV43" s="2">
        <v>0</v>
      </c>
      <c r="BW43" s="2">
        <v>0</v>
      </c>
      <c r="BX43" s="2" t="s">
        <v>306</v>
      </c>
      <c r="BY43" s="2" t="s">
        <v>424</v>
      </c>
      <c r="BZ43" s="5" t="s">
        <v>425</v>
      </c>
      <c r="CA43" s="2" t="s">
        <v>1</v>
      </c>
      <c r="CC43" s="2" t="s">
        <v>1</v>
      </c>
      <c r="CD43" s="2" t="s">
        <v>309</v>
      </c>
      <c r="CE43" s="6" t="s">
        <v>315</v>
      </c>
      <c r="CG43" s="6" t="s">
        <v>310</v>
      </c>
      <c r="CH43" s="2" t="s">
        <v>351</v>
      </c>
      <c r="CI43" s="2" t="s">
        <v>1</v>
      </c>
      <c r="CU43" s="2" t="s">
        <v>324</v>
      </c>
      <c r="CV43" s="2" t="s">
        <v>322</v>
      </c>
      <c r="CW43" s="2" t="s">
        <v>1</v>
      </c>
      <c r="DT43" s="2" t="s">
        <v>340</v>
      </c>
      <c r="DU43" s="5" t="str">
        <f>BZ43</f>
        <v>0.0004204</v>
      </c>
      <c r="DV43" s="2">
        <v>2</v>
      </c>
      <c r="DX43" s="4">
        <v>45382</v>
      </c>
      <c r="DY43" s="4">
        <v>45391</v>
      </c>
      <c r="DZ43" s="7" t="s">
        <v>453</v>
      </c>
      <c r="EA43" s="6" t="str">
        <f t="shared" si="0"/>
        <v>The investment objective of Liontrust GF Special Situations Fund is to provide long-term capital growth.</v>
      </c>
      <c r="EB43" s="2" t="s">
        <v>325</v>
      </c>
      <c r="EC43" s="2" t="s">
        <v>330</v>
      </c>
      <c r="ED43" s="2" t="s">
        <v>330</v>
      </c>
      <c r="EE43" s="2" t="s">
        <v>330</v>
      </c>
      <c r="EF43" s="2" t="s">
        <v>330</v>
      </c>
      <c r="EG43" s="2" t="s">
        <v>330</v>
      </c>
      <c r="EI43" s="4">
        <v>45338</v>
      </c>
      <c r="EJ43" s="7" t="s">
        <v>452</v>
      </c>
      <c r="EK43" s="2">
        <v>6</v>
      </c>
      <c r="EL43" s="2" t="str">
        <f>BY43</f>
        <v>0.0192</v>
      </c>
      <c r="EM43" s="2" t="s">
        <v>1</v>
      </c>
    </row>
    <row r="44" spans="1:143" x14ac:dyDescent="0.25">
      <c r="A44" s="2" t="s">
        <v>2</v>
      </c>
      <c r="D44" s="1" t="s">
        <v>403</v>
      </c>
      <c r="E44" s="2" t="s">
        <v>0</v>
      </c>
      <c r="F44" s="2" t="s">
        <v>0</v>
      </c>
      <c r="G44" s="2" t="s">
        <v>1</v>
      </c>
      <c r="H44" s="2" t="s">
        <v>1</v>
      </c>
      <c r="I44" s="2" t="s">
        <v>147</v>
      </c>
      <c r="J44" s="2" t="s">
        <v>147</v>
      </c>
      <c r="N44" s="2" t="s">
        <v>173</v>
      </c>
      <c r="O44" s="2">
        <v>1</v>
      </c>
      <c r="P44" s="2" t="s">
        <v>252</v>
      </c>
      <c r="Q44" s="2" t="s">
        <v>328</v>
      </c>
      <c r="R44" s="4">
        <v>45382</v>
      </c>
      <c r="T44" s="2">
        <v>1</v>
      </c>
      <c r="V44" s="2" t="s">
        <v>306</v>
      </c>
      <c r="W44" s="2" t="s">
        <v>307</v>
      </c>
      <c r="AE44" s="2" t="s">
        <v>1</v>
      </c>
      <c r="AF44" s="2">
        <v>4</v>
      </c>
      <c r="AG44" s="2" t="s">
        <v>1</v>
      </c>
      <c r="AH44" s="2">
        <f>AF44</f>
        <v>4</v>
      </c>
      <c r="AI44" s="2">
        <v>1</v>
      </c>
      <c r="AJ44" s="2">
        <v>5</v>
      </c>
      <c r="AK44" s="2" t="s">
        <v>1</v>
      </c>
      <c r="AM44" s="2" t="s">
        <v>308</v>
      </c>
      <c r="AN44" s="2">
        <v>-4.2798735501380698E-2</v>
      </c>
      <c r="AO44" s="2">
        <v>-0.100218960355013</v>
      </c>
      <c r="AP44" s="2">
        <v>-6.09573928974751E-2</v>
      </c>
      <c r="AQ44" s="2" t="s">
        <v>1</v>
      </c>
      <c r="AS44" s="2">
        <v>9.7625316979488702E-2</v>
      </c>
      <c r="AT44" s="2">
        <v>-1.73316855297528E-2</v>
      </c>
      <c r="AU44" s="2">
        <v>1.78928151255415E-2</v>
      </c>
      <c r="AV44" s="2" t="s">
        <v>1</v>
      </c>
      <c r="AX44" s="2">
        <v>0.25751292382193802</v>
      </c>
      <c r="AY44" s="2">
        <v>9.38888749301591E-2</v>
      </c>
      <c r="AZ44" s="2">
        <v>0.138533399198393</v>
      </c>
      <c r="BA44" s="2" t="s">
        <v>1</v>
      </c>
      <c r="BC44" s="2">
        <v>-0.353842200938631</v>
      </c>
      <c r="BD44" s="2">
        <v>-0.15374352561566401</v>
      </c>
      <c r="BE44" s="2">
        <v>-0.11429542275245</v>
      </c>
      <c r="BF44" s="2" t="s">
        <v>1</v>
      </c>
      <c r="BN44" s="2" t="s">
        <v>1</v>
      </c>
      <c r="BR44" s="2">
        <v>0</v>
      </c>
      <c r="BS44" s="2">
        <v>0</v>
      </c>
      <c r="BT44" s="2">
        <v>0</v>
      </c>
      <c r="BU44" s="2">
        <v>0</v>
      </c>
      <c r="BV44" s="2">
        <v>0</v>
      </c>
      <c r="BW44" s="2">
        <v>0</v>
      </c>
      <c r="BX44" s="2" t="s">
        <v>306</v>
      </c>
      <c r="BY44" s="2" t="s">
        <v>424</v>
      </c>
      <c r="BZ44" s="5" t="s">
        <v>425</v>
      </c>
      <c r="CA44" s="2" t="s">
        <v>1</v>
      </c>
      <c r="CC44" s="2" t="s">
        <v>1</v>
      </c>
      <c r="CD44" s="2" t="s">
        <v>309</v>
      </c>
      <c r="CE44" s="6" t="s">
        <v>315</v>
      </c>
      <c r="CG44" s="6" t="s">
        <v>310</v>
      </c>
      <c r="CH44" s="2" t="s">
        <v>351</v>
      </c>
      <c r="CI44" s="2" t="s">
        <v>1</v>
      </c>
      <c r="CU44" s="2" t="s">
        <v>324</v>
      </c>
      <c r="CV44" s="2" t="s">
        <v>322</v>
      </c>
      <c r="CW44" s="2" t="s">
        <v>1</v>
      </c>
      <c r="DT44" s="2" t="s">
        <v>340</v>
      </c>
      <c r="DU44" s="5" t="str">
        <f>BZ44</f>
        <v>0.0004204</v>
      </c>
      <c r="DV44" s="2">
        <v>2</v>
      </c>
      <c r="DX44" s="4">
        <v>45382</v>
      </c>
      <c r="DY44" s="4">
        <v>45391</v>
      </c>
      <c r="DZ44" s="7" t="s">
        <v>453</v>
      </c>
      <c r="EA44" s="6" t="str">
        <f t="shared" si="0"/>
        <v>The investment objective of Liontrust GF Special Situations Fund is to provide long-term capital growth.</v>
      </c>
      <c r="EB44" s="2" t="s">
        <v>325</v>
      </c>
      <c r="EC44" s="2" t="s">
        <v>330</v>
      </c>
      <c r="ED44" s="2" t="s">
        <v>330</v>
      </c>
      <c r="EE44" s="2" t="s">
        <v>330</v>
      </c>
      <c r="EF44" s="2" t="s">
        <v>330</v>
      </c>
      <c r="EG44" s="2" t="s">
        <v>330</v>
      </c>
      <c r="EI44" s="4">
        <v>45338</v>
      </c>
      <c r="EJ44" s="7" t="s">
        <v>452</v>
      </c>
      <c r="EK44" s="2">
        <v>6</v>
      </c>
      <c r="EL44" s="2" t="str">
        <f>BY44</f>
        <v>0.0192</v>
      </c>
      <c r="EM44" s="2" t="s">
        <v>1</v>
      </c>
    </row>
    <row r="45" spans="1:143" x14ac:dyDescent="0.25">
      <c r="A45" s="2" t="s">
        <v>2</v>
      </c>
      <c r="D45" s="1" t="s">
        <v>403</v>
      </c>
      <c r="E45" s="2" t="s">
        <v>0</v>
      </c>
      <c r="F45" s="2" t="s">
        <v>0</v>
      </c>
      <c r="G45" s="2" t="s">
        <v>1</v>
      </c>
      <c r="H45" s="2" t="s">
        <v>1</v>
      </c>
      <c r="I45" s="2" t="s">
        <v>147</v>
      </c>
      <c r="J45" s="2" t="s">
        <v>147</v>
      </c>
      <c r="N45" s="2" t="s">
        <v>174</v>
      </c>
      <c r="O45" s="2">
        <v>1</v>
      </c>
      <c r="P45" s="2" t="s">
        <v>253</v>
      </c>
      <c r="Q45" s="2" t="s">
        <v>328</v>
      </c>
      <c r="R45" s="4">
        <v>45382</v>
      </c>
      <c r="T45" s="2">
        <v>1</v>
      </c>
      <c r="V45" s="2" t="s">
        <v>306</v>
      </c>
      <c r="W45" s="2" t="s">
        <v>307</v>
      </c>
      <c r="AE45" s="2" t="s">
        <v>1</v>
      </c>
      <c r="AF45" s="2">
        <v>4</v>
      </c>
      <c r="AG45" s="2" t="s">
        <v>1</v>
      </c>
      <c r="AH45" s="2">
        <f>AF45</f>
        <v>4</v>
      </c>
      <c r="AI45" s="2">
        <v>1</v>
      </c>
      <c r="AJ45" s="2">
        <v>5</v>
      </c>
      <c r="AK45" s="2" t="s">
        <v>1</v>
      </c>
      <c r="AM45" s="2" t="s">
        <v>308</v>
      </c>
      <c r="AN45" s="2">
        <v>-4.2798735501380698E-2</v>
      </c>
      <c r="AO45" s="2">
        <v>-0.100218960355013</v>
      </c>
      <c r="AP45" s="2">
        <v>-6.09573928974751E-2</v>
      </c>
      <c r="AQ45" s="2" t="s">
        <v>1</v>
      </c>
      <c r="AS45" s="2">
        <v>9.7625316979488702E-2</v>
      </c>
      <c r="AT45" s="2">
        <v>-1.73316855297528E-2</v>
      </c>
      <c r="AU45" s="2">
        <v>1.78928151255415E-2</v>
      </c>
      <c r="AV45" s="2" t="s">
        <v>1</v>
      </c>
      <c r="AX45" s="2">
        <v>0.25751292382193802</v>
      </c>
      <c r="AY45" s="2">
        <v>9.38888749301591E-2</v>
      </c>
      <c r="AZ45" s="2">
        <v>0.138533399198393</v>
      </c>
      <c r="BA45" s="2" t="s">
        <v>1</v>
      </c>
      <c r="BC45" s="2">
        <v>-0.353842200938631</v>
      </c>
      <c r="BD45" s="2">
        <v>-0.15374352561566401</v>
      </c>
      <c r="BE45" s="2">
        <v>-0.11429542275245</v>
      </c>
      <c r="BF45" s="2" t="s">
        <v>1</v>
      </c>
      <c r="BN45" s="2" t="s">
        <v>1</v>
      </c>
      <c r="BR45" s="2">
        <v>0</v>
      </c>
      <c r="BS45" s="2">
        <v>0</v>
      </c>
      <c r="BT45" s="2">
        <v>0</v>
      </c>
      <c r="BU45" s="2">
        <v>0</v>
      </c>
      <c r="BV45" s="2">
        <v>0</v>
      </c>
      <c r="BW45" s="2">
        <v>0</v>
      </c>
      <c r="BX45" s="2" t="s">
        <v>306</v>
      </c>
      <c r="BY45" s="2" t="s">
        <v>414</v>
      </c>
      <c r="BZ45" s="5" t="s">
        <v>425</v>
      </c>
      <c r="CA45" s="2" t="s">
        <v>1</v>
      </c>
      <c r="CC45" s="2" t="s">
        <v>1</v>
      </c>
      <c r="CD45" s="2" t="s">
        <v>309</v>
      </c>
      <c r="CE45" s="6" t="s">
        <v>315</v>
      </c>
      <c r="CG45" s="6" t="s">
        <v>310</v>
      </c>
      <c r="CH45" s="2" t="s">
        <v>351</v>
      </c>
      <c r="CI45" s="2" t="s">
        <v>1</v>
      </c>
      <c r="CU45" s="2" t="s">
        <v>324</v>
      </c>
      <c r="CV45" s="2" t="s">
        <v>322</v>
      </c>
      <c r="CW45" s="2" t="s">
        <v>1</v>
      </c>
      <c r="DT45" s="2" t="s">
        <v>340</v>
      </c>
      <c r="DU45" s="5" t="str">
        <f>BZ45</f>
        <v>0.0004204</v>
      </c>
      <c r="DV45" s="2">
        <v>2</v>
      </c>
      <c r="DX45" s="4">
        <v>45382</v>
      </c>
      <c r="DY45" s="4">
        <v>45391</v>
      </c>
      <c r="DZ45" s="7" t="s">
        <v>453</v>
      </c>
      <c r="EA45" s="6" t="str">
        <f t="shared" si="0"/>
        <v>The investment objective of Liontrust GF Special Situations Fund is to provide long-term capital growth.</v>
      </c>
      <c r="EB45" s="2" t="s">
        <v>325</v>
      </c>
      <c r="EC45" s="2" t="s">
        <v>330</v>
      </c>
      <c r="ED45" s="2" t="s">
        <v>330</v>
      </c>
      <c r="EE45" s="2" t="s">
        <v>330</v>
      </c>
      <c r="EF45" s="2" t="s">
        <v>330</v>
      </c>
      <c r="EG45" s="2" t="s">
        <v>330</v>
      </c>
      <c r="EI45" s="4">
        <v>45338</v>
      </c>
      <c r="EJ45" s="7" t="s">
        <v>452</v>
      </c>
      <c r="EK45" s="2">
        <v>6</v>
      </c>
      <c r="EL45" s="2" t="str">
        <f>BY45</f>
        <v>0.0092</v>
      </c>
      <c r="EM45" s="2" t="s">
        <v>1</v>
      </c>
    </row>
    <row r="46" spans="1:143" x14ac:dyDescent="0.25">
      <c r="A46" s="2" t="s">
        <v>2</v>
      </c>
      <c r="D46" s="1" t="s">
        <v>403</v>
      </c>
      <c r="E46" s="2" t="s">
        <v>0</v>
      </c>
      <c r="F46" s="2" t="s">
        <v>0</v>
      </c>
      <c r="G46" s="2" t="s">
        <v>1</v>
      </c>
      <c r="H46" s="2" t="s">
        <v>1</v>
      </c>
      <c r="I46" s="2" t="s">
        <v>147</v>
      </c>
      <c r="J46" s="2" t="s">
        <v>147</v>
      </c>
      <c r="N46" s="2" t="s">
        <v>175</v>
      </c>
      <c r="O46" s="2">
        <v>1</v>
      </c>
      <c r="P46" s="2" t="s">
        <v>254</v>
      </c>
      <c r="Q46" s="2" t="s">
        <v>328</v>
      </c>
      <c r="R46" s="4">
        <v>45382</v>
      </c>
      <c r="T46" s="2">
        <v>1</v>
      </c>
      <c r="V46" s="2" t="s">
        <v>306</v>
      </c>
      <c r="W46" s="2" t="s">
        <v>307</v>
      </c>
      <c r="AE46" s="2" t="s">
        <v>1</v>
      </c>
      <c r="AF46" s="2">
        <v>4</v>
      </c>
      <c r="AG46" s="2" t="s">
        <v>1</v>
      </c>
      <c r="AH46" s="2">
        <f>AF46</f>
        <v>4</v>
      </c>
      <c r="AI46" s="2">
        <v>1</v>
      </c>
      <c r="AJ46" s="2">
        <v>5</v>
      </c>
      <c r="AK46" s="2" t="s">
        <v>1</v>
      </c>
      <c r="AM46" s="2" t="s">
        <v>308</v>
      </c>
      <c r="AN46" s="2">
        <v>-4.2798735501380698E-2</v>
      </c>
      <c r="AO46" s="2">
        <v>-0.100218960355013</v>
      </c>
      <c r="AP46" s="2">
        <v>-6.09573928974751E-2</v>
      </c>
      <c r="AQ46" s="2" t="s">
        <v>1</v>
      </c>
      <c r="AS46" s="2">
        <v>9.7625316979488702E-2</v>
      </c>
      <c r="AT46" s="2">
        <v>-1.73316855297528E-2</v>
      </c>
      <c r="AU46" s="2">
        <v>1.78928151255415E-2</v>
      </c>
      <c r="AV46" s="2" t="s">
        <v>1</v>
      </c>
      <c r="AX46" s="2">
        <v>0.25751292382193802</v>
      </c>
      <c r="AY46" s="2">
        <v>9.38888749301591E-2</v>
      </c>
      <c r="AZ46" s="2">
        <v>0.138533399198393</v>
      </c>
      <c r="BA46" s="2" t="s">
        <v>1</v>
      </c>
      <c r="BC46" s="2">
        <v>-0.353842200938631</v>
      </c>
      <c r="BD46" s="2">
        <v>-0.15374352561566401</v>
      </c>
      <c r="BE46" s="2">
        <v>-0.11429542275245</v>
      </c>
      <c r="BF46" s="2" t="s">
        <v>1</v>
      </c>
      <c r="BN46" s="2" t="s">
        <v>1</v>
      </c>
      <c r="BR46" s="2">
        <v>0</v>
      </c>
      <c r="BS46" s="2">
        <v>0</v>
      </c>
      <c r="BT46" s="2">
        <v>0</v>
      </c>
      <c r="BU46" s="2">
        <v>0</v>
      </c>
      <c r="BV46" s="2">
        <v>0</v>
      </c>
      <c r="BW46" s="2">
        <v>0</v>
      </c>
      <c r="BX46" s="2" t="s">
        <v>306</v>
      </c>
      <c r="BY46" s="2" t="s">
        <v>414</v>
      </c>
      <c r="BZ46" s="5" t="s">
        <v>425</v>
      </c>
      <c r="CA46" s="2" t="s">
        <v>1</v>
      </c>
      <c r="CC46" s="2" t="s">
        <v>1</v>
      </c>
      <c r="CD46" s="2" t="s">
        <v>309</v>
      </c>
      <c r="CE46" s="6" t="s">
        <v>315</v>
      </c>
      <c r="CG46" s="6" t="s">
        <v>310</v>
      </c>
      <c r="CH46" s="2" t="s">
        <v>351</v>
      </c>
      <c r="CI46" s="2" t="s">
        <v>1</v>
      </c>
      <c r="CU46" s="2" t="s">
        <v>324</v>
      </c>
      <c r="CV46" s="2" t="s">
        <v>322</v>
      </c>
      <c r="CW46" s="2" t="s">
        <v>1</v>
      </c>
      <c r="DT46" s="2" t="s">
        <v>340</v>
      </c>
      <c r="DU46" s="5" t="str">
        <f>BZ46</f>
        <v>0.0004204</v>
      </c>
      <c r="DV46" s="2">
        <v>2</v>
      </c>
      <c r="DX46" s="4">
        <v>45382</v>
      </c>
      <c r="DY46" s="4">
        <v>45391</v>
      </c>
      <c r="DZ46" s="7" t="s">
        <v>453</v>
      </c>
      <c r="EA46" s="6" t="str">
        <f t="shared" si="0"/>
        <v>The investment objective of Liontrust GF Special Situations Fund is to provide long-term capital growth.</v>
      </c>
      <c r="EB46" s="2" t="s">
        <v>325</v>
      </c>
      <c r="EC46" s="2" t="s">
        <v>330</v>
      </c>
      <c r="ED46" s="2" t="s">
        <v>330</v>
      </c>
      <c r="EE46" s="2" t="s">
        <v>330</v>
      </c>
      <c r="EF46" s="2" t="s">
        <v>330</v>
      </c>
      <c r="EG46" s="2" t="s">
        <v>330</v>
      </c>
      <c r="EI46" s="4">
        <v>45338</v>
      </c>
      <c r="EJ46" s="7" t="s">
        <v>452</v>
      </c>
      <c r="EK46" s="2">
        <v>6</v>
      </c>
      <c r="EL46" s="2" t="str">
        <f>BY46</f>
        <v>0.0092</v>
      </c>
      <c r="EM46" s="2" t="s">
        <v>1</v>
      </c>
    </row>
    <row r="47" spans="1:143" x14ac:dyDescent="0.25">
      <c r="A47" s="2" t="s">
        <v>2</v>
      </c>
      <c r="D47" s="1" t="s">
        <v>403</v>
      </c>
      <c r="E47" s="2" t="s">
        <v>0</v>
      </c>
      <c r="F47" s="2" t="s">
        <v>0</v>
      </c>
      <c r="G47" s="2" t="s">
        <v>1</v>
      </c>
      <c r="H47" s="2" t="s">
        <v>1</v>
      </c>
      <c r="I47" s="2" t="s">
        <v>147</v>
      </c>
      <c r="J47" s="2" t="s">
        <v>147</v>
      </c>
      <c r="N47" s="2" t="s">
        <v>176</v>
      </c>
      <c r="O47" s="2">
        <v>1</v>
      </c>
      <c r="P47" s="2" t="s">
        <v>255</v>
      </c>
      <c r="Q47" s="2" t="s">
        <v>326</v>
      </c>
      <c r="R47" s="4">
        <v>45382</v>
      </c>
      <c r="T47" s="2">
        <v>1</v>
      </c>
      <c r="V47" s="2" t="s">
        <v>306</v>
      </c>
      <c r="W47" s="2" t="s">
        <v>307</v>
      </c>
      <c r="AE47" s="2" t="s">
        <v>1</v>
      </c>
      <c r="AF47" s="2">
        <v>4</v>
      </c>
      <c r="AG47" s="2" t="s">
        <v>1</v>
      </c>
      <c r="AH47" s="2">
        <f>AF47</f>
        <v>4</v>
      </c>
      <c r="AI47" s="2">
        <v>1</v>
      </c>
      <c r="AJ47" s="2">
        <v>5</v>
      </c>
      <c r="AK47" s="2" t="s">
        <v>1</v>
      </c>
      <c r="AM47" s="2" t="s">
        <v>308</v>
      </c>
      <c r="AN47" s="2">
        <v>-4.2798735501380698E-2</v>
      </c>
      <c r="AO47" s="2">
        <v>-0.100218960355013</v>
      </c>
      <c r="AP47" s="2">
        <v>-6.09573928974751E-2</v>
      </c>
      <c r="AQ47" s="2" t="s">
        <v>1</v>
      </c>
      <c r="AS47" s="2">
        <v>9.7625316979488702E-2</v>
      </c>
      <c r="AT47" s="2">
        <v>-1.73316855297528E-2</v>
      </c>
      <c r="AU47" s="2">
        <v>1.78928151255415E-2</v>
      </c>
      <c r="AV47" s="2" t="s">
        <v>1</v>
      </c>
      <c r="AX47" s="2">
        <v>0.25751292382193802</v>
      </c>
      <c r="AY47" s="2">
        <v>9.38888749301591E-2</v>
      </c>
      <c r="AZ47" s="2">
        <v>0.138533399198393</v>
      </c>
      <c r="BA47" s="2" t="s">
        <v>1</v>
      </c>
      <c r="BC47" s="2">
        <v>-0.353842200938631</v>
      </c>
      <c r="BD47" s="2">
        <v>-0.15374352561566401</v>
      </c>
      <c r="BE47" s="2">
        <v>-0.11429542275245</v>
      </c>
      <c r="BF47" s="2" t="s">
        <v>1</v>
      </c>
      <c r="BN47" s="2" t="s">
        <v>1</v>
      </c>
      <c r="BR47" s="2">
        <v>0</v>
      </c>
      <c r="BS47" s="2">
        <v>0</v>
      </c>
      <c r="BT47" s="2">
        <v>0</v>
      </c>
      <c r="BU47" s="2">
        <v>0</v>
      </c>
      <c r="BV47" s="2">
        <v>0</v>
      </c>
      <c r="BW47" s="2">
        <v>0</v>
      </c>
      <c r="BX47" s="2" t="s">
        <v>306</v>
      </c>
      <c r="BY47" s="2" t="s">
        <v>424</v>
      </c>
      <c r="BZ47" s="5" t="s">
        <v>425</v>
      </c>
      <c r="CA47" s="2" t="s">
        <v>1</v>
      </c>
      <c r="CC47" s="2" t="s">
        <v>1</v>
      </c>
      <c r="CD47" s="2" t="s">
        <v>309</v>
      </c>
      <c r="CE47" s="6" t="s">
        <v>315</v>
      </c>
      <c r="CG47" s="6" t="s">
        <v>310</v>
      </c>
      <c r="CH47" s="2" t="s">
        <v>351</v>
      </c>
      <c r="CI47" s="2" t="s">
        <v>1</v>
      </c>
      <c r="CU47" s="2" t="s">
        <v>324</v>
      </c>
      <c r="CV47" s="2" t="s">
        <v>322</v>
      </c>
      <c r="CW47" s="2" t="s">
        <v>1</v>
      </c>
      <c r="DT47" s="2" t="s">
        <v>340</v>
      </c>
      <c r="DU47" s="5" t="str">
        <f>BZ47</f>
        <v>0.0004204</v>
      </c>
      <c r="DV47" s="2">
        <v>2</v>
      </c>
      <c r="DX47" s="4">
        <v>45382</v>
      </c>
      <c r="DY47" s="4">
        <v>45391</v>
      </c>
      <c r="DZ47" s="7" t="s">
        <v>453</v>
      </c>
      <c r="EA47" s="6" t="str">
        <f t="shared" si="0"/>
        <v>The investment objective of Liontrust GF Special Situations Fund is to provide long-term capital growth.</v>
      </c>
      <c r="EB47" s="2" t="s">
        <v>325</v>
      </c>
      <c r="EC47" s="2" t="s">
        <v>330</v>
      </c>
      <c r="ED47" s="2" t="s">
        <v>330</v>
      </c>
      <c r="EE47" s="2" t="s">
        <v>330</v>
      </c>
      <c r="EF47" s="2" t="s">
        <v>330</v>
      </c>
      <c r="EG47" s="2" t="s">
        <v>330</v>
      </c>
      <c r="EI47" s="4">
        <v>45338</v>
      </c>
      <c r="EJ47" s="7" t="s">
        <v>452</v>
      </c>
      <c r="EK47" s="2">
        <v>6</v>
      </c>
      <c r="EL47" s="2" t="str">
        <f>BY47</f>
        <v>0.0192</v>
      </c>
      <c r="EM47" s="2" t="s">
        <v>1</v>
      </c>
    </row>
    <row r="48" spans="1:143" x14ac:dyDescent="0.25">
      <c r="A48" s="2" t="s">
        <v>2</v>
      </c>
      <c r="D48" s="1" t="s">
        <v>403</v>
      </c>
      <c r="E48" s="2" t="s">
        <v>0</v>
      </c>
      <c r="F48" s="2" t="s">
        <v>0</v>
      </c>
      <c r="G48" s="2" t="s">
        <v>1</v>
      </c>
      <c r="H48" s="2" t="s">
        <v>1</v>
      </c>
      <c r="I48" s="2" t="s">
        <v>147</v>
      </c>
      <c r="J48" s="2" t="s">
        <v>147</v>
      </c>
      <c r="N48" s="2" t="s">
        <v>177</v>
      </c>
      <c r="O48" s="2">
        <v>1</v>
      </c>
      <c r="P48" s="2" t="s">
        <v>256</v>
      </c>
      <c r="Q48" s="2" t="s">
        <v>326</v>
      </c>
      <c r="R48" s="4">
        <v>45382</v>
      </c>
      <c r="T48" s="2">
        <v>1</v>
      </c>
      <c r="V48" s="2" t="s">
        <v>306</v>
      </c>
      <c r="W48" s="2" t="s">
        <v>307</v>
      </c>
      <c r="AE48" s="2" t="s">
        <v>1</v>
      </c>
      <c r="AF48" s="2">
        <v>4</v>
      </c>
      <c r="AG48" s="2" t="s">
        <v>1</v>
      </c>
      <c r="AH48" s="2">
        <f>AF48</f>
        <v>4</v>
      </c>
      <c r="AI48" s="2">
        <v>1</v>
      </c>
      <c r="AJ48" s="2">
        <v>5</v>
      </c>
      <c r="AK48" s="2" t="s">
        <v>1</v>
      </c>
      <c r="AM48" s="2" t="s">
        <v>308</v>
      </c>
      <c r="AN48" s="2">
        <v>-4.2798735501380698E-2</v>
      </c>
      <c r="AO48" s="2">
        <v>-0.100218960355013</v>
      </c>
      <c r="AP48" s="2">
        <v>-6.09573928974751E-2</v>
      </c>
      <c r="AQ48" s="2" t="s">
        <v>1</v>
      </c>
      <c r="AS48" s="2">
        <v>9.7625316979488702E-2</v>
      </c>
      <c r="AT48" s="2">
        <v>-1.73316855297528E-2</v>
      </c>
      <c r="AU48" s="2">
        <v>1.78928151255415E-2</v>
      </c>
      <c r="AV48" s="2" t="s">
        <v>1</v>
      </c>
      <c r="AX48" s="2">
        <v>0.25751292382193802</v>
      </c>
      <c r="AY48" s="2">
        <v>9.38888749301591E-2</v>
      </c>
      <c r="AZ48" s="2">
        <v>0.138533399198393</v>
      </c>
      <c r="BA48" s="2" t="s">
        <v>1</v>
      </c>
      <c r="BC48" s="2">
        <v>-0.353842200938631</v>
      </c>
      <c r="BD48" s="2">
        <v>-0.15374352561566401</v>
      </c>
      <c r="BE48" s="2">
        <v>-0.11429542275245</v>
      </c>
      <c r="BF48" s="2" t="s">
        <v>1</v>
      </c>
      <c r="BN48" s="2" t="s">
        <v>1</v>
      </c>
      <c r="BR48" s="2">
        <v>0</v>
      </c>
      <c r="BS48" s="2">
        <v>0</v>
      </c>
      <c r="BT48" s="2">
        <v>0</v>
      </c>
      <c r="BU48" s="2">
        <v>0</v>
      </c>
      <c r="BV48" s="2">
        <v>0</v>
      </c>
      <c r="BW48" s="2">
        <v>0</v>
      </c>
      <c r="BX48" s="2" t="s">
        <v>306</v>
      </c>
      <c r="BY48" s="2" t="s">
        <v>414</v>
      </c>
      <c r="BZ48" s="5" t="s">
        <v>425</v>
      </c>
      <c r="CA48" s="2" t="s">
        <v>1</v>
      </c>
      <c r="CC48" s="2" t="s">
        <v>1</v>
      </c>
      <c r="CD48" s="2" t="s">
        <v>309</v>
      </c>
      <c r="CE48" s="6" t="s">
        <v>315</v>
      </c>
      <c r="CG48" s="6" t="s">
        <v>310</v>
      </c>
      <c r="CH48" s="2" t="s">
        <v>351</v>
      </c>
      <c r="CI48" s="2" t="s">
        <v>1</v>
      </c>
      <c r="CU48" s="2" t="s">
        <v>324</v>
      </c>
      <c r="CV48" s="2" t="s">
        <v>322</v>
      </c>
      <c r="CW48" s="2" t="s">
        <v>1</v>
      </c>
      <c r="DT48" s="2" t="s">
        <v>340</v>
      </c>
      <c r="DU48" s="5" t="str">
        <f>BZ48</f>
        <v>0.0004204</v>
      </c>
      <c r="DV48" s="2">
        <v>2</v>
      </c>
      <c r="DX48" s="4">
        <v>45382</v>
      </c>
      <c r="DY48" s="4">
        <v>45391</v>
      </c>
      <c r="DZ48" s="7" t="s">
        <v>453</v>
      </c>
      <c r="EA48" s="6" t="str">
        <f t="shared" si="0"/>
        <v>The investment objective of Liontrust GF Special Situations Fund is to provide long-term capital growth.</v>
      </c>
      <c r="EB48" s="2" t="s">
        <v>325</v>
      </c>
      <c r="EC48" s="2" t="s">
        <v>330</v>
      </c>
      <c r="ED48" s="2" t="s">
        <v>330</v>
      </c>
      <c r="EE48" s="2" t="s">
        <v>330</v>
      </c>
      <c r="EF48" s="2" t="s">
        <v>330</v>
      </c>
      <c r="EG48" s="2" t="s">
        <v>330</v>
      </c>
      <c r="EI48" s="4">
        <v>45338</v>
      </c>
      <c r="EJ48" s="7" t="s">
        <v>452</v>
      </c>
      <c r="EK48" s="2">
        <v>6</v>
      </c>
      <c r="EL48" s="2" t="str">
        <f>BY48</f>
        <v>0.0092</v>
      </c>
      <c r="EM48" s="2" t="s">
        <v>1</v>
      </c>
    </row>
    <row r="49" spans="1:143" x14ac:dyDescent="0.25">
      <c r="A49" s="2" t="s">
        <v>2</v>
      </c>
      <c r="D49" s="1" t="s">
        <v>403</v>
      </c>
      <c r="E49" s="2" t="s">
        <v>0</v>
      </c>
      <c r="F49" s="2" t="s">
        <v>0</v>
      </c>
      <c r="G49" s="2" t="s">
        <v>1</v>
      </c>
      <c r="H49" s="2" t="s">
        <v>1</v>
      </c>
      <c r="I49" s="2" t="s">
        <v>147</v>
      </c>
      <c r="J49" s="2" t="s">
        <v>147</v>
      </c>
      <c r="N49" s="2" t="s">
        <v>178</v>
      </c>
      <c r="O49" s="2">
        <v>1</v>
      </c>
      <c r="P49" s="2" t="s">
        <v>257</v>
      </c>
      <c r="Q49" s="2" t="s">
        <v>326</v>
      </c>
      <c r="R49" s="4">
        <v>45382</v>
      </c>
      <c r="T49" s="2">
        <v>1</v>
      </c>
      <c r="V49" s="2" t="s">
        <v>306</v>
      </c>
      <c r="W49" s="2" t="s">
        <v>307</v>
      </c>
      <c r="AE49" s="2" t="s">
        <v>1</v>
      </c>
      <c r="AF49" s="2">
        <v>4</v>
      </c>
      <c r="AG49" s="2" t="s">
        <v>1</v>
      </c>
      <c r="AH49" s="2">
        <f>AF49</f>
        <v>4</v>
      </c>
      <c r="AI49" s="2">
        <v>1</v>
      </c>
      <c r="AJ49" s="2">
        <v>5</v>
      </c>
      <c r="AK49" s="2" t="s">
        <v>1</v>
      </c>
      <c r="AM49" s="2" t="s">
        <v>308</v>
      </c>
      <c r="AN49" s="2">
        <v>-4.2798735501380698E-2</v>
      </c>
      <c r="AO49" s="2">
        <v>-0.100218960355013</v>
      </c>
      <c r="AP49" s="2">
        <v>-6.09573928974751E-2</v>
      </c>
      <c r="AQ49" s="2" t="s">
        <v>1</v>
      </c>
      <c r="AS49" s="2">
        <v>9.7625316979488702E-2</v>
      </c>
      <c r="AT49" s="2">
        <v>-1.73316855297528E-2</v>
      </c>
      <c r="AU49" s="2">
        <v>1.78928151255415E-2</v>
      </c>
      <c r="AV49" s="2" t="s">
        <v>1</v>
      </c>
      <c r="AX49" s="2">
        <v>0.25751292382193802</v>
      </c>
      <c r="AY49" s="2">
        <v>9.38888749301591E-2</v>
      </c>
      <c r="AZ49" s="2">
        <v>0.138533399198393</v>
      </c>
      <c r="BA49" s="2" t="s">
        <v>1</v>
      </c>
      <c r="BC49" s="2">
        <v>-0.353842200938631</v>
      </c>
      <c r="BD49" s="2">
        <v>-0.15374352561566401</v>
      </c>
      <c r="BE49" s="2">
        <v>-0.11429542275245</v>
      </c>
      <c r="BF49" s="2" t="s">
        <v>1</v>
      </c>
      <c r="BN49" s="2" t="s">
        <v>1</v>
      </c>
      <c r="BR49" s="2">
        <v>0</v>
      </c>
      <c r="BS49" s="2">
        <v>0</v>
      </c>
      <c r="BT49" s="2">
        <v>0</v>
      </c>
      <c r="BU49" s="2">
        <v>0</v>
      </c>
      <c r="BV49" s="2">
        <v>0</v>
      </c>
      <c r="BW49" s="2">
        <v>0</v>
      </c>
      <c r="BX49" s="2" t="s">
        <v>306</v>
      </c>
      <c r="BY49" s="2" t="s">
        <v>426</v>
      </c>
      <c r="BZ49" s="5" t="s">
        <v>425</v>
      </c>
      <c r="CA49" s="2" t="s">
        <v>1</v>
      </c>
      <c r="CC49" s="2" t="s">
        <v>1</v>
      </c>
      <c r="CD49" s="2" t="s">
        <v>309</v>
      </c>
      <c r="CE49" s="6" t="s">
        <v>315</v>
      </c>
      <c r="CG49" s="6" t="s">
        <v>310</v>
      </c>
      <c r="CH49" s="2" t="s">
        <v>351</v>
      </c>
      <c r="CI49" s="2" t="s">
        <v>1</v>
      </c>
      <c r="CU49" s="2" t="s">
        <v>324</v>
      </c>
      <c r="CV49" s="2" t="s">
        <v>322</v>
      </c>
      <c r="CW49" s="2" t="s">
        <v>1</v>
      </c>
      <c r="DT49" s="2" t="s">
        <v>340</v>
      </c>
      <c r="DU49" s="5" t="str">
        <f>BZ49</f>
        <v>0.0004204</v>
      </c>
      <c r="DV49" s="2">
        <v>2</v>
      </c>
      <c r="DX49" s="4">
        <v>45382</v>
      </c>
      <c r="DY49" s="4">
        <v>45391</v>
      </c>
      <c r="DZ49" s="7" t="s">
        <v>453</v>
      </c>
      <c r="EA49" s="6" t="str">
        <f t="shared" si="0"/>
        <v>The investment objective of Liontrust GF Special Situations Fund is to provide long-term capital growth.</v>
      </c>
      <c r="EB49" s="2" t="s">
        <v>325</v>
      </c>
      <c r="EC49" s="2" t="s">
        <v>330</v>
      </c>
      <c r="ED49" s="2" t="s">
        <v>330</v>
      </c>
      <c r="EE49" s="2" t="s">
        <v>330</v>
      </c>
      <c r="EF49" s="2" t="s">
        <v>330</v>
      </c>
      <c r="EG49" s="2" t="s">
        <v>330</v>
      </c>
      <c r="EI49" s="4">
        <v>45338</v>
      </c>
      <c r="EJ49" s="7" t="s">
        <v>452</v>
      </c>
      <c r="EK49" s="2">
        <v>6</v>
      </c>
      <c r="EL49" s="2" t="str">
        <f>BY49</f>
        <v>0.0083</v>
      </c>
      <c r="EM49" s="2" t="s">
        <v>1</v>
      </c>
    </row>
    <row r="50" spans="1:143" x14ac:dyDescent="0.25">
      <c r="A50" s="2" t="s">
        <v>2</v>
      </c>
      <c r="D50" s="1" t="s">
        <v>403</v>
      </c>
      <c r="E50" s="2" t="s">
        <v>0</v>
      </c>
      <c r="F50" s="2" t="s">
        <v>0</v>
      </c>
      <c r="G50" s="2" t="s">
        <v>1</v>
      </c>
      <c r="H50" s="2" t="s">
        <v>1</v>
      </c>
      <c r="I50" s="2" t="s">
        <v>147</v>
      </c>
      <c r="J50" s="2" t="s">
        <v>147</v>
      </c>
      <c r="N50" s="2" t="s">
        <v>179</v>
      </c>
      <c r="O50" s="2">
        <v>1</v>
      </c>
      <c r="P50" s="2" t="s">
        <v>258</v>
      </c>
      <c r="Q50" s="2" t="s">
        <v>326</v>
      </c>
      <c r="R50" s="4">
        <v>45382</v>
      </c>
      <c r="T50" s="2">
        <v>1</v>
      </c>
      <c r="V50" s="2" t="s">
        <v>306</v>
      </c>
      <c r="W50" s="2" t="s">
        <v>307</v>
      </c>
      <c r="AE50" s="2" t="s">
        <v>1</v>
      </c>
      <c r="AF50" s="2">
        <v>4</v>
      </c>
      <c r="AG50" s="2" t="s">
        <v>1</v>
      </c>
      <c r="AH50" s="2">
        <f>AF50</f>
        <v>4</v>
      </c>
      <c r="AI50" s="2">
        <v>1</v>
      </c>
      <c r="AJ50" s="2">
        <v>5</v>
      </c>
      <c r="AK50" s="2" t="s">
        <v>1</v>
      </c>
      <c r="AM50" s="2" t="s">
        <v>308</v>
      </c>
      <c r="AN50" s="2">
        <v>-4.2798735501380698E-2</v>
      </c>
      <c r="AO50" s="2">
        <v>-0.100218960355013</v>
      </c>
      <c r="AP50" s="2">
        <v>-6.09573928974751E-2</v>
      </c>
      <c r="AQ50" s="2" t="s">
        <v>1</v>
      </c>
      <c r="AS50" s="2">
        <v>9.7625316979488702E-2</v>
      </c>
      <c r="AT50" s="2">
        <v>-1.73316855297528E-2</v>
      </c>
      <c r="AU50" s="2">
        <v>1.78928151255415E-2</v>
      </c>
      <c r="AV50" s="2" t="s">
        <v>1</v>
      </c>
      <c r="AX50" s="2">
        <v>0.25751292382193802</v>
      </c>
      <c r="AY50" s="2">
        <v>9.38888749301591E-2</v>
      </c>
      <c r="AZ50" s="2">
        <v>0.138533399198393</v>
      </c>
      <c r="BA50" s="2" t="s">
        <v>1</v>
      </c>
      <c r="BC50" s="2">
        <v>-0.353842200938631</v>
      </c>
      <c r="BD50" s="2">
        <v>-0.15374352561566401</v>
      </c>
      <c r="BE50" s="2">
        <v>-0.11429542275245</v>
      </c>
      <c r="BF50" s="2" t="s">
        <v>1</v>
      </c>
      <c r="BN50" s="2" t="s">
        <v>1</v>
      </c>
      <c r="BR50" s="2">
        <v>0</v>
      </c>
      <c r="BS50" s="2">
        <v>0</v>
      </c>
      <c r="BT50" s="2">
        <v>0</v>
      </c>
      <c r="BU50" s="2">
        <v>0</v>
      </c>
      <c r="BV50" s="2">
        <v>0</v>
      </c>
      <c r="BW50" s="2">
        <v>0</v>
      </c>
      <c r="BX50" s="2" t="s">
        <v>306</v>
      </c>
      <c r="BY50" s="2" t="s">
        <v>426</v>
      </c>
      <c r="BZ50" s="5" t="s">
        <v>425</v>
      </c>
      <c r="CA50" s="2" t="s">
        <v>1</v>
      </c>
      <c r="CC50" s="2" t="s">
        <v>1</v>
      </c>
      <c r="CD50" s="2" t="s">
        <v>309</v>
      </c>
      <c r="CE50" s="6" t="s">
        <v>315</v>
      </c>
      <c r="CG50" s="6" t="s">
        <v>310</v>
      </c>
      <c r="CH50" s="2" t="s">
        <v>351</v>
      </c>
      <c r="CI50" s="2" t="s">
        <v>1</v>
      </c>
      <c r="CU50" s="2" t="s">
        <v>324</v>
      </c>
      <c r="CV50" s="2" t="s">
        <v>322</v>
      </c>
      <c r="CW50" s="2" t="s">
        <v>1</v>
      </c>
      <c r="DT50" s="2" t="s">
        <v>340</v>
      </c>
      <c r="DU50" s="5" t="str">
        <f>BZ50</f>
        <v>0.0004204</v>
      </c>
      <c r="DV50" s="2">
        <v>2</v>
      </c>
      <c r="DX50" s="4">
        <v>45382</v>
      </c>
      <c r="DY50" s="4">
        <v>45391</v>
      </c>
      <c r="DZ50" s="7" t="s">
        <v>453</v>
      </c>
      <c r="EA50" s="6" t="str">
        <f t="shared" si="0"/>
        <v>The investment objective of Liontrust GF Special Situations Fund is to provide long-term capital growth.</v>
      </c>
      <c r="EB50" s="2" t="s">
        <v>325</v>
      </c>
      <c r="EC50" s="2" t="s">
        <v>330</v>
      </c>
      <c r="ED50" s="2" t="s">
        <v>330</v>
      </c>
      <c r="EE50" s="2" t="s">
        <v>330</v>
      </c>
      <c r="EF50" s="2" t="s">
        <v>330</v>
      </c>
      <c r="EG50" s="2" t="s">
        <v>330</v>
      </c>
      <c r="EI50" s="4">
        <v>45338</v>
      </c>
      <c r="EJ50" s="7" t="s">
        <v>452</v>
      </c>
      <c r="EK50" s="2">
        <v>6</v>
      </c>
      <c r="EL50" s="2" t="str">
        <f>BY50</f>
        <v>0.0083</v>
      </c>
      <c r="EM50" s="2" t="s">
        <v>1</v>
      </c>
    </row>
    <row r="51" spans="1:143" x14ac:dyDescent="0.25">
      <c r="A51" s="2" t="s">
        <v>2</v>
      </c>
      <c r="D51" s="1" t="s">
        <v>403</v>
      </c>
      <c r="E51" s="2" t="s">
        <v>0</v>
      </c>
      <c r="F51" s="2" t="s">
        <v>0</v>
      </c>
      <c r="G51" s="2" t="s">
        <v>1</v>
      </c>
      <c r="H51" s="2" t="s">
        <v>1</v>
      </c>
      <c r="I51" s="2" t="s">
        <v>147</v>
      </c>
      <c r="J51" s="2" t="s">
        <v>147</v>
      </c>
      <c r="N51" s="2" t="s">
        <v>180</v>
      </c>
      <c r="O51" s="2">
        <v>1</v>
      </c>
      <c r="P51" s="2" t="s">
        <v>259</v>
      </c>
      <c r="Q51" s="2" t="s">
        <v>328</v>
      </c>
      <c r="R51" s="4">
        <v>45382</v>
      </c>
      <c r="T51" s="2">
        <v>1</v>
      </c>
      <c r="V51" s="2" t="s">
        <v>306</v>
      </c>
      <c r="W51" s="2" t="s">
        <v>307</v>
      </c>
      <c r="AE51" s="2" t="s">
        <v>1</v>
      </c>
      <c r="AF51" s="2">
        <v>3</v>
      </c>
      <c r="AG51" s="2" t="s">
        <v>1</v>
      </c>
      <c r="AH51" s="2">
        <f>AF51</f>
        <v>3</v>
      </c>
      <c r="AI51" s="2">
        <v>1</v>
      </c>
      <c r="AJ51" s="2">
        <v>5</v>
      </c>
      <c r="AK51" s="2" t="s">
        <v>1</v>
      </c>
      <c r="AM51" s="2" t="s">
        <v>308</v>
      </c>
      <c r="AN51" s="2">
        <v>5.9320197189627999E-2</v>
      </c>
      <c r="AO51" s="2">
        <v>-5.0864236498706597E-2</v>
      </c>
      <c r="AP51" s="2">
        <v>-1.79684699457546E-2</v>
      </c>
      <c r="AQ51" s="2" t="s">
        <v>1</v>
      </c>
      <c r="AS51" s="2">
        <v>0.14138344118396901</v>
      </c>
      <c r="AT51" s="2">
        <v>-1.37775831365647E-2</v>
      </c>
      <c r="AU51" s="2">
        <v>1.6554762534426701E-2</v>
      </c>
      <c r="AV51" s="2" t="s">
        <v>1</v>
      </c>
      <c r="AX51" s="2">
        <v>0.23046596659876101</v>
      </c>
      <c r="AY51" s="2">
        <v>2.83436405663312E-2</v>
      </c>
      <c r="AZ51" s="2">
        <v>5.6342662079816801E-2</v>
      </c>
      <c r="BA51" s="2" t="s">
        <v>1</v>
      </c>
      <c r="BC51" s="2">
        <v>-0.171134651049829</v>
      </c>
      <c r="BD51" s="2">
        <v>-6.2042273105058998E-2</v>
      </c>
      <c r="BE51" s="2">
        <v>-5.1410922579196702E-2</v>
      </c>
      <c r="BF51" s="2" t="s">
        <v>1</v>
      </c>
      <c r="BN51" s="2" t="s">
        <v>1</v>
      </c>
      <c r="BR51" s="2">
        <v>0</v>
      </c>
      <c r="BS51" s="2">
        <v>0</v>
      </c>
      <c r="BT51" s="2">
        <v>0</v>
      </c>
      <c r="BU51" s="2">
        <v>0</v>
      </c>
      <c r="BV51" s="2">
        <v>0</v>
      </c>
      <c r="BW51" s="2">
        <v>0</v>
      </c>
      <c r="BX51" s="2" t="s">
        <v>306</v>
      </c>
      <c r="BY51" s="2" t="s">
        <v>427</v>
      </c>
      <c r="BZ51" s="5" t="s">
        <v>428</v>
      </c>
      <c r="CA51" s="2" t="s">
        <v>1</v>
      </c>
      <c r="CC51" s="2" t="s">
        <v>1</v>
      </c>
      <c r="CD51" s="2" t="s">
        <v>309</v>
      </c>
      <c r="CE51" s="6" t="s">
        <v>316</v>
      </c>
      <c r="CG51" s="6" t="s">
        <v>310</v>
      </c>
      <c r="CH51" s="2" t="s">
        <v>351</v>
      </c>
      <c r="CI51" s="2" t="s">
        <v>1</v>
      </c>
      <c r="CU51" s="2" t="s">
        <v>324</v>
      </c>
      <c r="CV51" s="2" t="s">
        <v>322</v>
      </c>
      <c r="CW51" s="2" t="s">
        <v>1</v>
      </c>
      <c r="DT51" s="2" t="s">
        <v>340</v>
      </c>
      <c r="DU51" s="5" t="str">
        <f>BZ51</f>
        <v>0.0000834</v>
      </c>
      <c r="DV51" s="2">
        <v>2</v>
      </c>
      <c r="DX51" s="4">
        <v>45382</v>
      </c>
      <c r="DY51" s="4">
        <v>45391</v>
      </c>
      <c r="DZ51" s="2" t="s">
        <v>345</v>
      </c>
      <c r="EA51" s="6" t="str">
        <f t="shared" si="0"/>
        <v>The investment objective of the Fund is to maximise total returns over the long term through a combination of income and capital. The Fund will invest in bond and credit markets worldwide (including developed and emerging markets).</v>
      </c>
      <c r="EB51" s="2" t="s">
        <v>325</v>
      </c>
      <c r="EC51" s="2" t="s">
        <v>330</v>
      </c>
      <c r="ED51" s="2" t="s">
        <v>330</v>
      </c>
      <c r="EE51" s="2" t="s">
        <v>330</v>
      </c>
      <c r="EF51" s="2" t="s">
        <v>330</v>
      </c>
      <c r="EG51" s="2" t="s">
        <v>330</v>
      </c>
      <c r="EI51" s="4">
        <v>45338</v>
      </c>
      <c r="EJ51" s="7" t="s">
        <v>336</v>
      </c>
      <c r="EK51" s="2">
        <v>4</v>
      </c>
      <c r="EL51" s="2" t="str">
        <f>BY51</f>
        <v>0.0118</v>
      </c>
      <c r="EM51" s="2" t="s">
        <v>1</v>
      </c>
    </row>
    <row r="52" spans="1:143" x14ac:dyDescent="0.25">
      <c r="A52" s="2" t="s">
        <v>2</v>
      </c>
      <c r="D52" s="1" t="s">
        <v>403</v>
      </c>
      <c r="E52" s="2" t="s">
        <v>0</v>
      </c>
      <c r="F52" s="2" t="s">
        <v>0</v>
      </c>
      <c r="G52" s="2" t="s">
        <v>1</v>
      </c>
      <c r="H52" s="2" t="s">
        <v>1</v>
      </c>
      <c r="I52" s="2" t="s">
        <v>147</v>
      </c>
      <c r="J52" s="2" t="s">
        <v>147</v>
      </c>
      <c r="N52" s="2" t="s">
        <v>181</v>
      </c>
      <c r="O52" s="2">
        <v>1</v>
      </c>
      <c r="P52" s="2" t="s">
        <v>260</v>
      </c>
      <c r="Q52" s="2" t="s">
        <v>328</v>
      </c>
      <c r="R52" s="4">
        <v>45382</v>
      </c>
      <c r="T52" s="2">
        <v>1</v>
      </c>
      <c r="V52" s="2" t="s">
        <v>306</v>
      </c>
      <c r="W52" s="2" t="s">
        <v>307</v>
      </c>
      <c r="AE52" s="2" t="s">
        <v>1</v>
      </c>
      <c r="AF52" s="2">
        <v>3</v>
      </c>
      <c r="AG52" s="2" t="s">
        <v>1</v>
      </c>
      <c r="AH52" s="2">
        <f>AF52</f>
        <v>3</v>
      </c>
      <c r="AI52" s="2">
        <v>1</v>
      </c>
      <c r="AJ52" s="2">
        <v>5</v>
      </c>
      <c r="AK52" s="2" t="s">
        <v>1</v>
      </c>
      <c r="AM52" s="2" t="s">
        <v>308</v>
      </c>
      <c r="AN52" s="2">
        <v>5.9320197189627999E-2</v>
      </c>
      <c r="AO52" s="2">
        <v>-5.0864236498706597E-2</v>
      </c>
      <c r="AP52" s="2">
        <v>-1.79684699457546E-2</v>
      </c>
      <c r="AQ52" s="2" t="s">
        <v>1</v>
      </c>
      <c r="AS52" s="2">
        <v>0.14138344118396901</v>
      </c>
      <c r="AT52" s="2">
        <v>-1.37775831365647E-2</v>
      </c>
      <c r="AU52" s="2">
        <v>1.6554762534426701E-2</v>
      </c>
      <c r="AV52" s="2" t="s">
        <v>1</v>
      </c>
      <c r="AX52" s="2">
        <v>0.23046596659876101</v>
      </c>
      <c r="AY52" s="2">
        <v>2.83436405663312E-2</v>
      </c>
      <c r="AZ52" s="2">
        <v>5.6342662079816801E-2</v>
      </c>
      <c r="BA52" s="2" t="s">
        <v>1</v>
      </c>
      <c r="BC52" s="2">
        <v>-0.171134651049829</v>
      </c>
      <c r="BD52" s="2">
        <v>-6.2042273105058998E-2</v>
      </c>
      <c r="BE52" s="2">
        <v>-5.1410922579196702E-2</v>
      </c>
      <c r="BF52" s="2" t="s">
        <v>1</v>
      </c>
      <c r="BN52" s="2" t="s">
        <v>1</v>
      </c>
      <c r="BR52" s="2">
        <v>0</v>
      </c>
      <c r="BS52" s="2">
        <v>0</v>
      </c>
      <c r="BT52" s="2">
        <v>0</v>
      </c>
      <c r="BU52" s="2">
        <v>0</v>
      </c>
      <c r="BV52" s="2">
        <v>0</v>
      </c>
      <c r="BW52" s="2">
        <v>0</v>
      </c>
      <c r="BX52" s="2" t="s">
        <v>306</v>
      </c>
      <c r="BY52" s="2" t="s">
        <v>429</v>
      </c>
      <c r="BZ52" s="5" t="s">
        <v>428</v>
      </c>
      <c r="CA52" s="2" t="s">
        <v>1</v>
      </c>
      <c r="CC52" s="2" t="s">
        <v>1</v>
      </c>
      <c r="CD52" s="2" t="s">
        <v>309</v>
      </c>
      <c r="CE52" s="6" t="s">
        <v>316</v>
      </c>
      <c r="CG52" s="6" t="s">
        <v>310</v>
      </c>
      <c r="CH52" s="2" t="s">
        <v>351</v>
      </c>
      <c r="CI52" s="2" t="s">
        <v>1</v>
      </c>
      <c r="CU52" s="2" t="s">
        <v>324</v>
      </c>
      <c r="CV52" s="2" t="s">
        <v>322</v>
      </c>
      <c r="CW52" s="2" t="s">
        <v>1</v>
      </c>
      <c r="DT52" s="2" t="s">
        <v>340</v>
      </c>
      <c r="DU52" s="5" t="str">
        <f>BZ52</f>
        <v>0.0000834</v>
      </c>
      <c r="DV52" s="2">
        <v>2</v>
      </c>
      <c r="DX52" s="4">
        <v>45382</v>
      </c>
      <c r="DY52" s="4">
        <v>45391</v>
      </c>
      <c r="DZ52" s="2" t="s">
        <v>345</v>
      </c>
      <c r="EA52" s="6" t="str">
        <f t="shared" si="0"/>
        <v>The investment objective of the Fund is to maximise total returns over the long term through a combination of income and capital. The Fund will invest in bond and credit markets worldwide (including developed and emerging markets).</v>
      </c>
      <c r="EB52" s="2" t="s">
        <v>325</v>
      </c>
      <c r="EC52" s="2" t="s">
        <v>330</v>
      </c>
      <c r="ED52" s="2" t="s">
        <v>330</v>
      </c>
      <c r="EE52" s="2" t="s">
        <v>330</v>
      </c>
      <c r="EF52" s="2" t="s">
        <v>330</v>
      </c>
      <c r="EG52" s="2" t="s">
        <v>330</v>
      </c>
      <c r="EI52" s="4">
        <v>45338</v>
      </c>
      <c r="EJ52" s="7" t="s">
        <v>336</v>
      </c>
      <c r="EK52" s="2">
        <v>4</v>
      </c>
      <c r="EL52" s="2" t="str">
        <f>BY52</f>
        <v>0.0063</v>
      </c>
      <c r="EM52" s="2" t="s">
        <v>1</v>
      </c>
    </row>
    <row r="53" spans="1:143" x14ac:dyDescent="0.25">
      <c r="A53" s="2" t="s">
        <v>2</v>
      </c>
      <c r="D53" s="1" t="s">
        <v>403</v>
      </c>
      <c r="E53" s="2" t="s">
        <v>0</v>
      </c>
      <c r="F53" s="2" t="s">
        <v>0</v>
      </c>
      <c r="G53" s="2" t="s">
        <v>1</v>
      </c>
      <c r="H53" s="2" t="s">
        <v>1</v>
      </c>
      <c r="I53" s="2" t="s">
        <v>147</v>
      </c>
      <c r="J53" s="2" t="s">
        <v>147</v>
      </c>
      <c r="N53" s="2" t="s">
        <v>182</v>
      </c>
      <c r="O53" s="2">
        <v>1</v>
      </c>
      <c r="P53" s="2" t="s">
        <v>261</v>
      </c>
      <c r="Q53" s="2" t="s">
        <v>328</v>
      </c>
      <c r="R53" s="4">
        <v>45382</v>
      </c>
      <c r="T53" s="2">
        <v>1</v>
      </c>
      <c r="V53" s="2" t="s">
        <v>306</v>
      </c>
      <c r="W53" s="2" t="s">
        <v>307</v>
      </c>
      <c r="AE53" s="2" t="s">
        <v>1</v>
      </c>
      <c r="AF53" s="2">
        <v>3</v>
      </c>
      <c r="AG53" s="2" t="s">
        <v>1</v>
      </c>
      <c r="AH53" s="2">
        <f>AF53</f>
        <v>3</v>
      </c>
      <c r="AI53" s="2">
        <v>1</v>
      </c>
      <c r="AJ53" s="2">
        <v>5</v>
      </c>
      <c r="AK53" s="2" t="s">
        <v>1</v>
      </c>
      <c r="AM53" s="2" t="s">
        <v>308</v>
      </c>
      <c r="AN53" s="2">
        <v>5.9320197189627999E-2</v>
      </c>
      <c r="AO53" s="2">
        <v>-5.0864236498706597E-2</v>
      </c>
      <c r="AP53" s="2">
        <v>-1.79684699457546E-2</v>
      </c>
      <c r="AQ53" s="2" t="s">
        <v>1</v>
      </c>
      <c r="AS53" s="2">
        <v>0.14138344118396901</v>
      </c>
      <c r="AT53" s="2">
        <v>-1.37775831365647E-2</v>
      </c>
      <c r="AU53" s="2">
        <v>1.6554762534426701E-2</v>
      </c>
      <c r="AV53" s="2" t="s">
        <v>1</v>
      </c>
      <c r="AX53" s="2">
        <v>0.23046596659876101</v>
      </c>
      <c r="AY53" s="2">
        <v>2.83436405663312E-2</v>
      </c>
      <c r="AZ53" s="2">
        <v>5.6342662079816801E-2</v>
      </c>
      <c r="BA53" s="2" t="s">
        <v>1</v>
      </c>
      <c r="BC53" s="2">
        <v>-0.171134651049829</v>
      </c>
      <c r="BD53" s="2">
        <v>-6.2042273105058998E-2</v>
      </c>
      <c r="BE53" s="2">
        <v>-5.1410922579196702E-2</v>
      </c>
      <c r="BF53" s="2" t="s">
        <v>1</v>
      </c>
      <c r="BN53" s="2" t="s">
        <v>1</v>
      </c>
      <c r="BR53" s="2">
        <v>0</v>
      </c>
      <c r="BS53" s="2">
        <v>0</v>
      </c>
      <c r="BT53" s="2">
        <v>0</v>
      </c>
      <c r="BU53" s="2">
        <v>0</v>
      </c>
      <c r="BV53" s="2">
        <v>0</v>
      </c>
      <c r="BW53" s="2">
        <v>0</v>
      </c>
      <c r="BX53" s="2" t="s">
        <v>306</v>
      </c>
      <c r="BY53" s="2" t="s">
        <v>429</v>
      </c>
      <c r="BZ53" s="5" t="s">
        <v>428</v>
      </c>
      <c r="CA53" s="2" t="s">
        <v>1</v>
      </c>
      <c r="CC53" s="2" t="s">
        <v>1</v>
      </c>
      <c r="CD53" s="2" t="s">
        <v>309</v>
      </c>
      <c r="CE53" s="6" t="s">
        <v>316</v>
      </c>
      <c r="CG53" s="6" t="s">
        <v>310</v>
      </c>
      <c r="CH53" s="2" t="s">
        <v>351</v>
      </c>
      <c r="CI53" s="2" t="s">
        <v>1</v>
      </c>
      <c r="CU53" s="2" t="s">
        <v>324</v>
      </c>
      <c r="CV53" s="2" t="s">
        <v>322</v>
      </c>
      <c r="CW53" s="2" t="s">
        <v>1</v>
      </c>
      <c r="DT53" s="2" t="s">
        <v>340</v>
      </c>
      <c r="DU53" s="5" t="str">
        <f>BZ53</f>
        <v>0.0000834</v>
      </c>
      <c r="DV53" s="2">
        <v>2</v>
      </c>
      <c r="DX53" s="4">
        <v>45382</v>
      </c>
      <c r="DY53" s="4">
        <v>45391</v>
      </c>
      <c r="DZ53" s="2" t="s">
        <v>345</v>
      </c>
      <c r="EA53" s="6" t="str">
        <f t="shared" si="0"/>
        <v>The investment objective of the Fund is to maximise total returns over the long term through a combination of income and capital. The Fund will invest in bond and credit markets worldwide (including developed and emerging markets).</v>
      </c>
      <c r="EB53" s="2" t="s">
        <v>325</v>
      </c>
      <c r="EC53" s="2" t="s">
        <v>330</v>
      </c>
      <c r="ED53" s="2" t="s">
        <v>330</v>
      </c>
      <c r="EE53" s="2" t="s">
        <v>330</v>
      </c>
      <c r="EF53" s="2" t="s">
        <v>330</v>
      </c>
      <c r="EG53" s="2" t="s">
        <v>330</v>
      </c>
      <c r="EI53" s="4">
        <v>45338</v>
      </c>
      <c r="EJ53" s="7" t="s">
        <v>336</v>
      </c>
      <c r="EK53" s="2">
        <v>4</v>
      </c>
      <c r="EL53" s="2" t="str">
        <f>BY53</f>
        <v>0.0063</v>
      </c>
      <c r="EM53" s="2" t="s">
        <v>1</v>
      </c>
    </row>
    <row r="54" spans="1:143" x14ac:dyDescent="0.25">
      <c r="A54" s="2" t="s">
        <v>2</v>
      </c>
      <c r="D54" s="1" t="s">
        <v>403</v>
      </c>
      <c r="E54" s="2" t="s">
        <v>0</v>
      </c>
      <c r="F54" s="2" t="s">
        <v>0</v>
      </c>
      <c r="G54" s="2" t="s">
        <v>1</v>
      </c>
      <c r="H54" s="2" t="s">
        <v>1</v>
      </c>
      <c r="I54" s="2" t="s">
        <v>147</v>
      </c>
      <c r="J54" s="2" t="s">
        <v>147</v>
      </c>
      <c r="N54" s="2" t="s">
        <v>183</v>
      </c>
      <c r="O54" s="2">
        <v>1</v>
      </c>
      <c r="P54" s="2" t="s">
        <v>262</v>
      </c>
      <c r="Q54" s="2" t="s">
        <v>328</v>
      </c>
      <c r="R54" s="4">
        <v>45382</v>
      </c>
      <c r="T54" s="2">
        <v>1</v>
      </c>
      <c r="V54" s="2" t="s">
        <v>306</v>
      </c>
      <c r="W54" s="2" t="s">
        <v>307</v>
      </c>
      <c r="AE54" s="2" t="s">
        <v>1</v>
      </c>
      <c r="AF54" s="2">
        <v>3</v>
      </c>
      <c r="AG54" s="2" t="s">
        <v>1</v>
      </c>
      <c r="AH54" s="2">
        <f>AF54</f>
        <v>3</v>
      </c>
      <c r="AI54" s="2">
        <v>1</v>
      </c>
      <c r="AJ54" s="2">
        <v>5</v>
      </c>
      <c r="AK54" s="2" t="s">
        <v>1</v>
      </c>
      <c r="AM54" s="2" t="s">
        <v>308</v>
      </c>
      <c r="AN54" s="2">
        <v>5.9320197189627999E-2</v>
      </c>
      <c r="AO54" s="2">
        <v>-5.0864236498706597E-2</v>
      </c>
      <c r="AP54" s="2">
        <v>-1.79684699457546E-2</v>
      </c>
      <c r="AQ54" s="2" t="s">
        <v>1</v>
      </c>
      <c r="AS54" s="2">
        <v>0.14138344118396901</v>
      </c>
      <c r="AT54" s="2">
        <v>-1.37775831365647E-2</v>
      </c>
      <c r="AU54" s="2">
        <v>1.6554762534426701E-2</v>
      </c>
      <c r="AV54" s="2" t="s">
        <v>1</v>
      </c>
      <c r="AX54" s="2">
        <v>0.23046596659876101</v>
      </c>
      <c r="AY54" s="2">
        <v>2.83436405663312E-2</v>
      </c>
      <c r="AZ54" s="2">
        <v>5.6342662079816801E-2</v>
      </c>
      <c r="BA54" s="2" t="s">
        <v>1</v>
      </c>
      <c r="BC54" s="2">
        <v>-0.171134651049829</v>
      </c>
      <c r="BD54" s="2">
        <v>-6.2042273105058998E-2</v>
      </c>
      <c r="BE54" s="2">
        <v>-5.1410922579196702E-2</v>
      </c>
      <c r="BF54" s="2" t="s">
        <v>1</v>
      </c>
      <c r="BN54" s="2" t="s">
        <v>1</v>
      </c>
      <c r="BR54" s="2">
        <v>0</v>
      </c>
      <c r="BS54" s="2">
        <v>0</v>
      </c>
      <c r="BT54" s="2">
        <v>0</v>
      </c>
      <c r="BU54" s="2">
        <v>0</v>
      </c>
      <c r="BV54" s="2">
        <v>0</v>
      </c>
      <c r="BW54" s="2">
        <v>0</v>
      </c>
      <c r="BX54" s="2" t="s">
        <v>306</v>
      </c>
      <c r="BY54" s="2" t="s">
        <v>430</v>
      </c>
      <c r="BZ54" s="5" t="s">
        <v>428</v>
      </c>
      <c r="CA54" s="2" t="s">
        <v>1</v>
      </c>
      <c r="CC54" s="2" t="s">
        <v>1</v>
      </c>
      <c r="CD54" s="2" t="s">
        <v>309</v>
      </c>
      <c r="CE54" s="6" t="s">
        <v>316</v>
      </c>
      <c r="CG54" s="6" t="s">
        <v>310</v>
      </c>
      <c r="CH54" s="2" t="s">
        <v>351</v>
      </c>
      <c r="CI54" s="2" t="s">
        <v>1</v>
      </c>
      <c r="CU54" s="2" t="s">
        <v>324</v>
      </c>
      <c r="CV54" s="2" t="s">
        <v>322</v>
      </c>
      <c r="CW54" s="2" t="s">
        <v>1</v>
      </c>
      <c r="DT54" s="2" t="s">
        <v>340</v>
      </c>
      <c r="DU54" s="5" t="str">
        <f>BZ54</f>
        <v>0.0000834</v>
      </c>
      <c r="DV54" s="2">
        <v>2</v>
      </c>
      <c r="DX54" s="4">
        <v>45382</v>
      </c>
      <c r="DY54" s="4">
        <v>45391</v>
      </c>
      <c r="DZ54" s="2" t="s">
        <v>345</v>
      </c>
      <c r="EA54" s="6" t="str">
        <f t="shared" si="0"/>
        <v>The investment objective of the Fund is to maximise total returns over the long term through a combination of income and capital. The Fund will invest in bond and credit markets worldwide (including developed and emerging markets).</v>
      </c>
      <c r="EB54" s="2" t="s">
        <v>325</v>
      </c>
      <c r="EC54" s="2" t="s">
        <v>330</v>
      </c>
      <c r="ED54" s="2" t="s">
        <v>330</v>
      </c>
      <c r="EE54" s="2" t="s">
        <v>330</v>
      </c>
      <c r="EF54" s="2" t="s">
        <v>330</v>
      </c>
      <c r="EG54" s="2" t="s">
        <v>330</v>
      </c>
      <c r="EI54" s="4">
        <v>45338</v>
      </c>
      <c r="EJ54" s="7" t="s">
        <v>336</v>
      </c>
      <c r="EK54" s="2">
        <v>4</v>
      </c>
      <c r="EL54" s="2" t="str">
        <f>BY54</f>
        <v>0.0043</v>
      </c>
      <c r="EM54" s="2" t="s">
        <v>1</v>
      </c>
    </row>
    <row r="55" spans="1:143" x14ac:dyDescent="0.25">
      <c r="A55" s="2" t="s">
        <v>2</v>
      </c>
      <c r="D55" s="1" t="s">
        <v>403</v>
      </c>
      <c r="E55" s="2" t="s">
        <v>0</v>
      </c>
      <c r="F55" s="2" t="s">
        <v>0</v>
      </c>
      <c r="G55" s="2" t="s">
        <v>1</v>
      </c>
      <c r="H55" s="2" t="s">
        <v>1</v>
      </c>
      <c r="I55" s="2" t="s">
        <v>147</v>
      </c>
      <c r="J55" s="2" t="s">
        <v>147</v>
      </c>
      <c r="N55" s="2" t="s">
        <v>184</v>
      </c>
      <c r="O55" s="2">
        <v>1</v>
      </c>
      <c r="P55" s="2" t="s">
        <v>263</v>
      </c>
      <c r="Q55" s="2" t="s">
        <v>328</v>
      </c>
      <c r="R55" s="4">
        <v>45382</v>
      </c>
      <c r="T55" s="2">
        <v>1</v>
      </c>
      <c r="V55" s="2" t="s">
        <v>306</v>
      </c>
      <c r="W55" s="2" t="s">
        <v>307</v>
      </c>
      <c r="AE55" s="2" t="s">
        <v>1</v>
      </c>
      <c r="AF55" s="2">
        <v>3</v>
      </c>
      <c r="AG55" s="2" t="s">
        <v>1</v>
      </c>
      <c r="AH55" s="2">
        <f>AF55</f>
        <v>3</v>
      </c>
      <c r="AI55" s="2">
        <v>1</v>
      </c>
      <c r="AJ55" s="2">
        <v>5</v>
      </c>
      <c r="AK55" s="2" t="s">
        <v>1</v>
      </c>
      <c r="AM55" s="2" t="s">
        <v>308</v>
      </c>
      <c r="AN55" s="2">
        <v>5.9320197189627999E-2</v>
      </c>
      <c r="AO55" s="2">
        <v>-5.0864236498706597E-2</v>
      </c>
      <c r="AP55" s="2">
        <v>-1.79684699457546E-2</v>
      </c>
      <c r="AQ55" s="2" t="s">
        <v>1</v>
      </c>
      <c r="AS55" s="2">
        <v>0.14138344118396901</v>
      </c>
      <c r="AT55" s="2">
        <v>-1.37775831365647E-2</v>
      </c>
      <c r="AU55" s="2">
        <v>1.6554762534426701E-2</v>
      </c>
      <c r="AV55" s="2" t="s">
        <v>1</v>
      </c>
      <c r="AX55" s="2">
        <v>0.23046596659876101</v>
      </c>
      <c r="AY55" s="2">
        <v>2.83436405663312E-2</v>
      </c>
      <c r="AZ55" s="2">
        <v>5.6342662079816801E-2</v>
      </c>
      <c r="BA55" s="2" t="s">
        <v>1</v>
      </c>
      <c r="BC55" s="2">
        <v>-0.171134651049829</v>
      </c>
      <c r="BD55" s="2">
        <v>-6.2042273105058998E-2</v>
      </c>
      <c r="BE55" s="2">
        <v>-5.1410922579196702E-2</v>
      </c>
      <c r="BF55" s="2" t="s">
        <v>1</v>
      </c>
      <c r="BN55" s="2" t="s">
        <v>1</v>
      </c>
      <c r="BR55" s="2">
        <v>0</v>
      </c>
      <c r="BS55" s="2">
        <v>0</v>
      </c>
      <c r="BT55" s="2">
        <v>0</v>
      </c>
      <c r="BU55" s="2">
        <v>0</v>
      </c>
      <c r="BV55" s="2">
        <v>0</v>
      </c>
      <c r="BW55" s="2">
        <v>0</v>
      </c>
      <c r="BX55" s="2" t="s">
        <v>306</v>
      </c>
      <c r="BY55" s="2" t="s">
        <v>431</v>
      </c>
      <c r="BZ55" s="5" t="s">
        <v>428</v>
      </c>
      <c r="CA55" s="2" t="s">
        <v>1</v>
      </c>
      <c r="CC55" s="2" t="s">
        <v>1</v>
      </c>
      <c r="CD55" s="2" t="s">
        <v>309</v>
      </c>
      <c r="CE55" s="6" t="s">
        <v>316</v>
      </c>
      <c r="CG55" s="6" t="s">
        <v>310</v>
      </c>
      <c r="CH55" s="2" t="s">
        <v>351</v>
      </c>
      <c r="CI55" s="2" t="s">
        <v>1</v>
      </c>
      <c r="CU55" s="2" t="s">
        <v>324</v>
      </c>
      <c r="CV55" s="2" t="s">
        <v>322</v>
      </c>
      <c r="CW55" s="2" t="s">
        <v>1</v>
      </c>
      <c r="DT55" s="2" t="s">
        <v>340</v>
      </c>
      <c r="DU55" s="5" t="str">
        <f>BZ55</f>
        <v>0.0000834</v>
      </c>
      <c r="DV55" s="2">
        <v>2</v>
      </c>
      <c r="DX55" s="4">
        <v>45382</v>
      </c>
      <c r="DY55" s="4">
        <v>45391</v>
      </c>
      <c r="DZ55" s="2" t="s">
        <v>345</v>
      </c>
      <c r="EA55" s="6" t="str">
        <f t="shared" si="0"/>
        <v>The investment objective of the Fund is to maximise total returns over the long term through a combination of income and capital. The Fund will invest in bond and credit markets worldwide (including developed and emerging markets).</v>
      </c>
      <c r="EB55" s="2" t="s">
        <v>325</v>
      </c>
      <c r="EC55" s="2" t="s">
        <v>330</v>
      </c>
      <c r="ED55" s="2" t="s">
        <v>330</v>
      </c>
      <c r="EE55" s="2" t="s">
        <v>330</v>
      </c>
      <c r="EF55" s="2" t="s">
        <v>330</v>
      </c>
      <c r="EG55" s="2" t="s">
        <v>330</v>
      </c>
      <c r="EI55" s="4">
        <v>45338</v>
      </c>
      <c r="EJ55" s="7" t="s">
        <v>336</v>
      </c>
      <c r="EK55" s="2">
        <v>4</v>
      </c>
      <c r="EL55" s="2" t="str">
        <f>BY55</f>
        <v>0.0088</v>
      </c>
      <c r="EM55" s="2" t="s">
        <v>1</v>
      </c>
    </row>
    <row r="56" spans="1:143" x14ac:dyDescent="0.25">
      <c r="A56" s="2" t="s">
        <v>2</v>
      </c>
      <c r="D56" s="1" t="s">
        <v>403</v>
      </c>
      <c r="E56" s="2" t="s">
        <v>0</v>
      </c>
      <c r="F56" s="2" t="s">
        <v>0</v>
      </c>
      <c r="G56" s="2" t="s">
        <v>1</v>
      </c>
      <c r="H56" s="2" t="s">
        <v>1</v>
      </c>
      <c r="I56" s="2" t="s">
        <v>147</v>
      </c>
      <c r="J56" s="2" t="s">
        <v>147</v>
      </c>
      <c r="N56" s="2" t="s">
        <v>185</v>
      </c>
      <c r="O56" s="2">
        <v>1</v>
      </c>
      <c r="P56" s="2" t="s">
        <v>264</v>
      </c>
      <c r="Q56" s="2" t="s">
        <v>327</v>
      </c>
      <c r="R56" s="4">
        <v>45382</v>
      </c>
      <c r="T56" s="2">
        <v>1</v>
      </c>
      <c r="V56" s="2" t="s">
        <v>306</v>
      </c>
      <c r="W56" s="2" t="s">
        <v>307</v>
      </c>
      <c r="AE56" s="2" t="s">
        <v>1</v>
      </c>
      <c r="AF56" s="2">
        <v>3</v>
      </c>
      <c r="AG56" s="2" t="s">
        <v>1</v>
      </c>
      <c r="AH56" s="2">
        <f>AF56</f>
        <v>3</v>
      </c>
      <c r="AI56" s="2">
        <v>1</v>
      </c>
      <c r="AJ56" s="2">
        <v>5</v>
      </c>
      <c r="AK56" s="2" t="s">
        <v>1</v>
      </c>
      <c r="AM56" s="2" t="s">
        <v>308</v>
      </c>
      <c r="AN56" s="2">
        <v>5.9320197189627999E-2</v>
      </c>
      <c r="AO56" s="2">
        <v>-5.0864236498706597E-2</v>
      </c>
      <c r="AP56" s="2">
        <v>-1.79684699457546E-2</v>
      </c>
      <c r="AQ56" s="2" t="s">
        <v>1</v>
      </c>
      <c r="AS56" s="2">
        <v>0.14138344118396901</v>
      </c>
      <c r="AT56" s="2">
        <v>-1.37775831365647E-2</v>
      </c>
      <c r="AU56" s="2">
        <v>1.6554762534426701E-2</v>
      </c>
      <c r="AV56" s="2" t="s">
        <v>1</v>
      </c>
      <c r="AX56" s="2">
        <v>0.23046596659876101</v>
      </c>
      <c r="AY56" s="2">
        <v>2.83436405663312E-2</v>
      </c>
      <c r="AZ56" s="2">
        <v>5.6342662079816801E-2</v>
      </c>
      <c r="BA56" s="2" t="s">
        <v>1</v>
      </c>
      <c r="BC56" s="2">
        <v>-0.171134651049829</v>
      </c>
      <c r="BD56" s="2">
        <v>-6.2042273105058998E-2</v>
      </c>
      <c r="BE56" s="2">
        <v>-5.1410922579196702E-2</v>
      </c>
      <c r="BF56" s="2" t="s">
        <v>1</v>
      </c>
      <c r="BN56" s="2" t="s">
        <v>1</v>
      </c>
      <c r="BR56" s="2">
        <v>0</v>
      </c>
      <c r="BS56" s="2">
        <v>0</v>
      </c>
      <c r="BT56" s="2">
        <v>0</v>
      </c>
      <c r="BU56" s="2">
        <v>0</v>
      </c>
      <c r="BV56" s="2">
        <v>0</v>
      </c>
      <c r="BW56" s="2">
        <v>0</v>
      </c>
      <c r="BX56" s="2" t="s">
        <v>306</v>
      </c>
      <c r="BY56" s="2" t="s">
        <v>429</v>
      </c>
      <c r="BZ56" s="5" t="s">
        <v>428</v>
      </c>
      <c r="CA56" s="2" t="s">
        <v>1</v>
      </c>
      <c r="CC56" s="2" t="s">
        <v>1</v>
      </c>
      <c r="CD56" s="2" t="s">
        <v>309</v>
      </c>
      <c r="CE56" s="6" t="s">
        <v>316</v>
      </c>
      <c r="CG56" s="6" t="s">
        <v>310</v>
      </c>
      <c r="CH56" s="2" t="s">
        <v>351</v>
      </c>
      <c r="CI56" s="2" t="s">
        <v>1</v>
      </c>
      <c r="CU56" s="2" t="s">
        <v>324</v>
      </c>
      <c r="CV56" s="2" t="s">
        <v>322</v>
      </c>
      <c r="CW56" s="2" t="s">
        <v>1</v>
      </c>
      <c r="DT56" s="2" t="s">
        <v>340</v>
      </c>
      <c r="DU56" s="5" t="str">
        <f>BZ56</f>
        <v>0.0000834</v>
      </c>
      <c r="DV56" s="2">
        <v>2</v>
      </c>
      <c r="DX56" s="4">
        <v>45382</v>
      </c>
      <c r="DY56" s="4">
        <v>45391</v>
      </c>
      <c r="DZ56" s="2" t="s">
        <v>345</v>
      </c>
      <c r="EA56" s="6" t="str">
        <f t="shared" si="0"/>
        <v>The investment objective of the Fund is to maximise total returns over the long term through a combination of income and capital. The Fund will invest in bond and credit markets worldwide (including developed and emerging markets).</v>
      </c>
      <c r="EB56" s="2" t="s">
        <v>325</v>
      </c>
      <c r="EC56" s="2" t="s">
        <v>330</v>
      </c>
      <c r="ED56" s="2" t="s">
        <v>330</v>
      </c>
      <c r="EE56" s="2" t="s">
        <v>330</v>
      </c>
      <c r="EF56" s="2" t="s">
        <v>330</v>
      </c>
      <c r="EG56" s="2" t="s">
        <v>330</v>
      </c>
      <c r="EI56" s="4">
        <v>45338</v>
      </c>
      <c r="EJ56" s="7" t="s">
        <v>336</v>
      </c>
      <c r="EK56" s="2">
        <v>4</v>
      </c>
      <c r="EL56" s="2" t="str">
        <f>BY56</f>
        <v>0.0063</v>
      </c>
      <c r="EM56" s="2" t="s">
        <v>1</v>
      </c>
    </row>
    <row r="57" spans="1:143" x14ac:dyDescent="0.25">
      <c r="A57" s="2" t="s">
        <v>2</v>
      </c>
      <c r="D57" s="1" t="s">
        <v>403</v>
      </c>
      <c r="E57" s="2" t="s">
        <v>0</v>
      </c>
      <c r="F57" s="2" t="s">
        <v>0</v>
      </c>
      <c r="G57" s="2" t="s">
        <v>1</v>
      </c>
      <c r="H57" s="2" t="s">
        <v>1</v>
      </c>
      <c r="I57" s="2" t="s">
        <v>147</v>
      </c>
      <c r="J57" s="2" t="s">
        <v>147</v>
      </c>
      <c r="N57" s="2" t="s">
        <v>186</v>
      </c>
      <c r="O57" s="2">
        <v>1</v>
      </c>
      <c r="P57" s="2" t="s">
        <v>265</v>
      </c>
      <c r="Q57" s="2" t="s">
        <v>327</v>
      </c>
      <c r="R57" s="4">
        <v>45382</v>
      </c>
      <c r="T57" s="2">
        <v>1</v>
      </c>
      <c r="V57" s="2" t="s">
        <v>306</v>
      </c>
      <c r="W57" s="2" t="s">
        <v>307</v>
      </c>
      <c r="AE57" s="2" t="s">
        <v>1</v>
      </c>
      <c r="AF57" s="2">
        <v>3</v>
      </c>
      <c r="AG57" s="2" t="s">
        <v>1</v>
      </c>
      <c r="AH57" s="2">
        <f>AF57</f>
        <v>3</v>
      </c>
      <c r="AI57" s="2">
        <v>1</v>
      </c>
      <c r="AJ57" s="2">
        <v>5</v>
      </c>
      <c r="AK57" s="2" t="s">
        <v>1</v>
      </c>
      <c r="AM57" s="2" t="s">
        <v>308</v>
      </c>
      <c r="AN57" s="2">
        <v>5.9320197189627999E-2</v>
      </c>
      <c r="AO57" s="2">
        <v>-5.0864236498706597E-2</v>
      </c>
      <c r="AP57" s="2">
        <v>-1.79684699457546E-2</v>
      </c>
      <c r="AQ57" s="2" t="s">
        <v>1</v>
      </c>
      <c r="AS57" s="2">
        <v>0.14138344118396901</v>
      </c>
      <c r="AT57" s="2">
        <v>-1.37775831365647E-2</v>
      </c>
      <c r="AU57" s="2">
        <v>1.6554762534426701E-2</v>
      </c>
      <c r="AV57" s="2" t="s">
        <v>1</v>
      </c>
      <c r="AX57" s="2">
        <v>0.23046596659876101</v>
      </c>
      <c r="AY57" s="2">
        <v>2.83436405663312E-2</v>
      </c>
      <c r="AZ57" s="2">
        <v>5.6342662079816801E-2</v>
      </c>
      <c r="BA57" s="2" t="s">
        <v>1</v>
      </c>
      <c r="BC57" s="2">
        <v>-0.171134651049829</v>
      </c>
      <c r="BD57" s="2">
        <v>-6.2042273105058998E-2</v>
      </c>
      <c r="BE57" s="2">
        <v>-5.1410922579196702E-2</v>
      </c>
      <c r="BF57" s="2" t="s">
        <v>1</v>
      </c>
      <c r="BN57" s="2" t="s">
        <v>1</v>
      </c>
      <c r="BR57" s="2">
        <v>0</v>
      </c>
      <c r="BS57" s="2">
        <v>0</v>
      </c>
      <c r="BT57" s="2">
        <v>0</v>
      </c>
      <c r="BU57" s="2">
        <v>0</v>
      </c>
      <c r="BV57" s="2">
        <v>0</v>
      </c>
      <c r="BW57" s="2">
        <v>0</v>
      </c>
      <c r="BX57" s="2" t="s">
        <v>306</v>
      </c>
      <c r="BY57" s="2" t="s">
        <v>429</v>
      </c>
      <c r="BZ57" s="5" t="s">
        <v>428</v>
      </c>
      <c r="CA57" s="2" t="s">
        <v>1</v>
      </c>
      <c r="CC57" s="2" t="s">
        <v>1</v>
      </c>
      <c r="CD57" s="2" t="s">
        <v>309</v>
      </c>
      <c r="CE57" s="6" t="s">
        <v>316</v>
      </c>
      <c r="CG57" s="6" t="s">
        <v>310</v>
      </c>
      <c r="CH57" s="2" t="s">
        <v>351</v>
      </c>
      <c r="CI57" s="2" t="s">
        <v>1</v>
      </c>
      <c r="CU57" s="2" t="s">
        <v>324</v>
      </c>
      <c r="CV57" s="2" t="s">
        <v>322</v>
      </c>
      <c r="CW57" s="2" t="s">
        <v>1</v>
      </c>
      <c r="DT57" s="2" t="s">
        <v>340</v>
      </c>
      <c r="DU57" s="5" t="str">
        <f>BZ57</f>
        <v>0.0000834</v>
      </c>
      <c r="DV57" s="2">
        <v>2</v>
      </c>
      <c r="DX57" s="4">
        <v>45382</v>
      </c>
      <c r="DY57" s="4">
        <v>45391</v>
      </c>
      <c r="DZ57" s="2" t="s">
        <v>345</v>
      </c>
      <c r="EA57" s="6" t="str">
        <f t="shared" si="0"/>
        <v>The investment objective of the Fund is to maximise total returns over the long term through a combination of income and capital. The Fund will invest in bond and credit markets worldwide (including developed and emerging markets).</v>
      </c>
      <c r="EB57" s="2" t="s">
        <v>325</v>
      </c>
      <c r="EC57" s="2" t="s">
        <v>330</v>
      </c>
      <c r="ED57" s="2" t="s">
        <v>330</v>
      </c>
      <c r="EE57" s="2" t="s">
        <v>330</v>
      </c>
      <c r="EF57" s="2" t="s">
        <v>330</v>
      </c>
      <c r="EG57" s="2" t="s">
        <v>330</v>
      </c>
      <c r="EI57" s="4">
        <v>45338</v>
      </c>
      <c r="EJ57" s="7" t="s">
        <v>336</v>
      </c>
      <c r="EK57" s="2">
        <v>4</v>
      </c>
      <c r="EL57" s="2" t="str">
        <f>BY57</f>
        <v>0.0063</v>
      </c>
      <c r="EM57" s="2" t="s">
        <v>1</v>
      </c>
    </row>
    <row r="58" spans="1:143" x14ac:dyDescent="0.25">
      <c r="A58" s="2" t="s">
        <v>2</v>
      </c>
      <c r="D58" s="1" t="s">
        <v>403</v>
      </c>
      <c r="E58" s="2" t="s">
        <v>0</v>
      </c>
      <c r="F58" s="2" t="s">
        <v>0</v>
      </c>
      <c r="G58" s="2" t="s">
        <v>1</v>
      </c>
      <c r="H58" s="2" t="s">
        <v>1</v>
      </c>
      <c r="I58" s="2" t="s">
        <v>147</v>
      </c>
      <c r="J58" s="2" t="s">
        <v>147</v>
      </c>
      <c r="N58" s="2" t="s">
        <v>187</v>
      </c>
      <c r="O58" s="2">
        <v>1</v>
      </c>
      <c r="P58" s="2" t="s">
        <v>266</v>
      </c>
      <c r="Q58" s="2" t="s">
        <v>327</v>
      </c>
      <c r="R58" s="4">
        <v>45382</v>
      </c>
      <c r="T58" s="2">
        <v>1</v>
      </c>
      <c r="V58" s="2" t="s">
        <v>306</v>
      </c>
      <c r="W58" s="2" t="s">
        <v>307</v>
      </c>
      <c r="AE58" s="2" t="s">
        <v>1</v>
      </c>
      <c r="AF58" s="2">
        <v>3</v>
      </c>
      <c r="AG58" s="2" t="s">
        <v>1</v>
      </c>
      <c r="AH58" s="2">
        <f>AF58</f>
        <v>3</v>
      </c>
      <c r="AI58" s="2">
        <v>1</v>
      </c>
      <c r="AJ58" s="2">
        <v>5</v>
      </c>
      <c r="AK58" s="2" t="s">
        <v>1</v>
      </c>
      <c r="AM58" s="2" t="s">
        <v>308</v>
      </c>
      <c r="AN58" s="2">
        <v>5.9320197189627999E-2</v>
      </c>
      <c r="AO58" s="2">
        <v>-5.0864236498706597E-2</v>
      </c>
      <c r="AP58" s="2">
        <v>-1.79684699457546E-2</v>
      </c>
      <c r="AQ58" s="2" t="s">
        <v>1</v>
      </c>
      <c r="AS58" s="2">
        <v>0.14138344118396901</v>
      </c>
      <c r="AT58" s="2">
        <v>-1.37775831365647E-2</v>
      </c>
      <c r="AU58" s="2">
        <v>1.6554762534426701E-2</v>
      </c>
      <c r="AV58" s="2" t="s">
        <v>1</v>
      </c>
      <c r="AX58" s="2">
        <v>0.23046596659876101</v>
      </c>
      <c r="AY58" s="2">
        <v>2.83436405663312E-2</v>
      </c>
      <c r="AZ58" s="2">
        <v>5.6342662079816801E-2</v>
      </c>
      <c r="BA58" s="2" t="s">
        <v>1</v>
      </c>
      <c r="BC58" s="2">
        <v>-0.171134651049829</v>
      </c>
      <c r="BD58" s="2">
        <v>-6.2042273105058998E-2</v>
      </c>
      <c r="BE58" s="2">
        <v>-5.1410922579196702E-2</v>
      </c>
      <c r="BF58" s="2" t="s">
        <v>1</v>
      </c>
      <c r="BN58" s="2" t="s">
        <v>1</v>
      </c>
      <c r="BR58" s="2">
        <v>0</v>
      </c>
      <c r="BS58" s="2">
        <v>0</v>
      </c>
      <c r="BT58" s="2">
        <v>0</v>
      </c>
      <c r="BU58" s="2">
        <v>0</v>
      </c>
      <c r="BV58" s="2">
        <v>0</v>
      </c>
      <c r="BW58" s="2">
        <v>0</v>
      </c>
      <c r="BX58" s="2" t="s">
        <v>306</v>
      </c>
      <c r="BY58" s="2" t="s">
        <v>430</v>
      </c>
      <c r="BZ58" s="5" t="s">
        <v>428</v>
      </c>
      <c r="CA58" s="2" t="s">
        <v>1</v>
      </c>
      <c r="CC58" s="2" t="s">
        <v>1</v>
      </c>
      <c r="CD58" s="2" t="s">
        <v>309</v>
      </c>
      <c r="CE58" s="6" t="s">
        <v>316</v>
      </c>
      <c r="CG58" s="6" t="s">
        <v>310</v>
      </c>
      <c r="CH58" s="2" t="s">
        <v>351</v>
      </c>
      <c r="CI58" s="2" t="s">
        <v>1</v>
      </c>
      <c r="CU58" s="2" t="s">
        <v>324</v>
      </c>
      <c r="CV58" s="2" t="s">
        <v>322</v>
      </c>
      <c r="CW58" s="2" t="s">
        <v>1</v>
      </c>
      <c r="DT58" s="2" t="s">
        <v>340</v>
      </c>
      <c r="DU58" s="5" t="str">
        <f>BZ58</f>
        <v>0.0000834</v>
      </c>
      <c r="DV58" s="2">
        <v>2</v>
      </c>
      <c r="DX58" s="4">
        <v>45382</v>
      </c>
      <c r="DY58" s="4">
        <v>45391</v>
      </c>
      <c r="DZ58" s="2" t="s">
        <v>345</v>
      </c>
      <c r="EA58" s="6" t="str">
        <f t="shared" si="0"/>
        <v>The investment objective of the Fund is to maximise total returns over the long term through a combination of income and capital. The Fund will invest in bond and credit markets worldwide (including developed and emerging markets).</v>
      </c>
      <c r="EB58" s="2" t="s">
        <v>325</v>
      </c>
      <c r="EC58" s="2" t="s">
        <v>330</v>
      </c>
      <c r="ED58" s="2" t="s">
        <v>330</v>
      </c>
      <c r="EE58" s="2" t="s">
        <v>330</v>
      </c>
      <c r="EF58" s="2" t="s">
        <v>330</v>
      </c>
      <c r="EG58" s="2" t="s">
        <v>330</v>
      </c>
      <c r="EI58" s="4">
        <v>45338</v>
      </c>
      <c r="EJ58" s="7" t="s">
        <v>336</v>
      </c>
      <c r="EK58" s="2">
        <v>4</v>
      </c>
      <c r="EL58" s="2" t="str">
        <f>BY58</f>
        <v>0.0043</v>
      </c>
      <c r="EM58" s="2" t="s">
        <v>1</v>
      </c>
    </row>
    <row r="59" spans="1:143" x14ac:dyDescent="0.25">
      <c r="A59" s="2" t="s">
        <v>2</v>
      </c>
      <c r="D59" s="1" t="s">
        <v>403</v>
      </c>
      <c r="E59" s="2" t="s">
        <v>0</v>
      </c>
      <c r="F59" s="2" t="s">
        <v>0</v>
      </c>
      <c r="G59" s="2" t="s">
        <v>1</v>
      </c>
      <c r="H59" s="2" t="s">
        <v>1</v>
      </c>
      <c r="I59" s="2" t="s">
        <v>147</v>
      </c>
      <c r="J59" s="2" t="s">
        <v>147</v>
      </c>
      <c r="N59" s="2" t="s">
        <v>188</v>
      </c>
      <c r="O59" s="2">
        <v>1</v>
      </c>
      <c r="P59" s="2" t="s">
        <v>267</v>
      </c>
      <c r="Q59" s="2" t="s">
        <v>326</v>
      </c>
      <c r="R59" s="4">
        <v>45382</v>
      </c>
      <c r="T59" s="2">
        <v>1</v>
      </c>
      <c r="V59" s="2" t="s">
        <v>306</v>
      </c>
      <c r="W59" s="2" t="s">
        <v>307</v>
      </c>
      <c r="AE59" s="2" t="s">
        <v>1</v>
      </c>
      <c r="AF59" s="2">
        <v>3</v>
      </c>
      <c r="AG59" s="2" t="s">
        <v>1</v>
      </c>
      <c r="AH59" s="2">
        <f>AF59</f>
        <v>3</v>
      </c>
      <c r="AI59" s="2">
        <v>1</v>
      </c>
      <c r="AJ59" s="2">
        <v>5</v>
      </c>
      <c r="AK59" s="2" t="s">
        <v>1</v>
      </c>
      <c r="AM59" s="2" t="s">
        <v>308</v>
      </c>
      <c r="AN59" s="2">
        <v>5.9320197189627999E-2</v>
      </c>
      <c r="AO59" s="2">
        <v>-5.0864236498706597E-2</v>
      </c>
      <c r="AP59" s="2">
        <v>-1.79684699457546E-2</v>
      </c>
      <c r="AQ59" s="2" t="s">
        <v>1</v>
      </c>
      <c r="AS59" s="2">
        <v>0.14138344118396901</v>
      </c>
      <c r="AT59" s="2">
        <v>-1.37775831365647E-2</v>
      </c>
      <c r="AU59" s="2">
        <v>1.6554762534426701E-2</v>
      </c>
      <c r="AV59" s="2" t="s">
        <v>1</v>
      </c>
      <c r="AX59" s="2">
        <v>0.23046596659876101</v>
      </c>
      <c r="AY59" s="2">
        <v>2.83436405663312E-2</v>
      </c>
      <c r="AZ59" s="2">
        <v>5.6342662079816801E-2</v>
      </c>
      <c r="BA59" s="2" t="s">
        <v>1</v>
      </c>
      <c r="BC59" s="2">
        <v>-0.171134651049829</v>
      </c>
      <c r="BD59" s="2">
        <v>-6.2042273105058998E-2</v>
      </c>
      <c r="BE59" s="2">
        <v>-5.1410922579196702E-2</v>
      </c>
      <c r="BF59" s="2" t="s">
        <v>1</v>
      </c>
      <c r="BN59" s="2" t="s">
        <v>1</v>
      </c>
      <c r="BR59" s="2">
        <v>0</v>
      </c>
      <c r="BS59" s="2">
        <v>0</v>
      </c>
      <c r="BT59" s="2">
        <v>0</v>
      </c>
      <c r="BU59" s="2">
        <v>0</v>
      </c>
      <c r="BV59" s="2">
        <v>0</v>
      </c>
      <c r="BW59" s="2">
        <v>0</v>
      </c>
      <c r="BX59" s="2" t="s">
        <v>306</v>
      </c>
      <c r="BY59" s="2" t="s">
        <v>429</v>
      </c>
      <c r="BZ59" s="5" t="s">
        <v>428</v>
      </c>
      <c r="CA59" s="2" t="s">
        <v>1</v>
      </c>
      <c r="CC59" s="2" t="s">
        <v>1</v>
      </c>
      <c r="CD59" s="2" t="s">
        <v>309</v>
      </c>
      <c r="CE59" s="6" t="s">
        <v>316</v>
      </c>
      <c r="CG59" s="6" t="s">
        <v>310</v>
      </c>
      <c r="CH59" s="2" t="s">
        <v>351</v>
      </c>
      <c r="CI59" s="2" t="s">
        <v>1</v>
      </c>
      <c r="CU59" s="2" t="s">
        <v>324</v>
      </c>
      <c r="CV59" s="2" t="s">
        <v>322</v>
      </c>
      <c r="CW59" s="2" t="s">
        <v>1</v>
      </c>
      <c r="DT59" s="2" t="s">
        <v>340</v>
      </c>
      <c r="DU59" s="5" t="str">
        <f>BZ59</f>
        <v>0.0000834</v>
      </c>
      <c r="DV59" s="2">
        <v>2</v>
      </c>
      <c r="DX59" s="4">
        <v>45382</v>
      </c>
      <c r="DY59" s="4">
        <v>45391</v>
      </c>
      <c r="DZ59" s="2" t="s">
        <v>345</v>
      </c>
      <c r="EA59" s="6" t="str">
        <f t="shared" si="0"/>
        <v>The investment objective of the Fund is to maximise total returns over the long term through a combination of income and capital. The Fund will invest in bond and credit markets worldwide (including developed and emerging markets).</v>
      </c>
      <c r="EB59" s="2" t="s">
        <v>325</v>
      </c>
      <c r="EC59" s="2" t="s">
        <v>330</v>
      </c>
      <c r="ED59" s="2" t="s">
        <v>330</v>
      </c>
      <c r="EE59" s="2" t="s">
        <v>330</v>
      </c>
      <c r="EF59" s="2" t="s">
        <v>330</v>
      </c>
      <c r="EG59" s="2" t="s">
        <v>330</v>
      </c>
      <c r="EI59" s="4">
        <v>45338</v>
      </c>
      <c r="EJ59" s="7" t="s">
        <v>336</v>
      </c>
      <c r="EK59" s="2">
        <v>4</v>
      </c>
      <c r="EL59" s="2" t="str">
        <f>BY59</f>
        <v>0.0063</v>
      </c>
      <c r="EM59" s="2" t="s">
        <v>1</v>
      </c>
    </row>
    <row r="60" spans="1:143" x14ac:dyDescent="0.25">
      <c r="A60" s="2" t="s">
        <v>2</v>
      </c>
      <c r="D60" s="1" t="s">
        <v>403</v>
      </c>
      <c r="E60" s="2" t="s">
        <v>0</v>
      </c>
      <c r="F60" s="2" t="s">
        <v>0</v>
      </c>
      <c r="G60" s="2" t="s">
        <v>1</v>
      </c>
      <c r="H60" s="2" t="s">
        <v>1</v>
      </c>
      <c r="I60" s="2" t="s">
        <v>147</v>
      </c>
      <c r="J60" s="2" t="s">
        <v>147</v>
      </c>
      <c r="N60" s="2" t="s">
        <v>189</v>
      </c>
      <c r="O60" s="2">
        <v>1</v>
      </c>
      <c r="P60" s="2" t="s">
        <v>268</v>
      </c>
      <c r="Q60" s="2" t="s">
        <v>326</v>
      </c>
      <c r="R60" s="4">
        <v>45382</v>
      </c>
      <c r="T60" s="2">
        <v>1</v>
      </c>
      <c r="V60" s="2" t="s">
        <v>306</v>
      </c>
      <c r="W60" s="2" t="s">
        <v>307</v>
      </c>
      <c r="AE60" s="2" t="s">
        <v>1</v>
      </c>
      <c r="AF60" s="2">
        <v>3</v>
      </c>
      <c r="AG60" s="2" t="s">
        <v>1</v>
      </c>
      <c r="AH60" s="2">
        <f>AF60</f>
        <v>3</v>
      </c>
      <c r="AI60" s="2">
        <v>1</v>
      </c>
      <c r="AJ60" s="2">
        <v>5</v>
      </c>
      <c r="AK60" s="2" t="s">
        <v>1</v>
      </c>
      <c r="AM60" s="2" t="s">
        <v>308</v>
      </c>
      <c r="AN60" s="2">
        <v>5.9320197189627999E-2</v>
      </c>
      <c r="AO60" s="2">
        <v>-5.0864236498706597E-2</v>
      </c>
      <c r="AP60" s="2">
        <v>-1.79684699457546E-2</v>
      </c>
      <c r="AQ60" s="2" t="s">
        <v>1</v>
      </c>
      <c r="AS60" s="2">
        <v>0.14138344118396901</v>
      </c>
      <c r="AT60" s="2">
        <v>-1.37775831365647E-2</v>
      </c>
      <c r="AU60" s="2">
        <v>1.6554762534426701E-2</v>
      </c>
      <c r="AV60" s="2" t="s">
        <v>1</v>
      </c>
      <c r="AX60" s="2">
        <v>0.23046596659876101</v>
      </c>
      <c r="AY60" s="2">
        <v>2.83436405663312E-2</v>
      </c>
      <c r="AZ60" s="2">
        <v>5.6342662079816801E-2</v>
      </c>
      <c r="BA60" s="2" t="s">
        <v>1</v>
      </c>
      <c r="BC60" s="2">
        <v>-0.171134651049829</v>
      </c>
      <c r="BD60" s="2">
        <v>-6.2042273105058998E-2</v>
      </c>
      <c r="BE60" s="2">
        <v>-5.1410922579196702E-2</v>
      </c>
      <c r="BF60" s="2" t="s">
        <v>1</v>
      </c>
      <c r="BN60" s="2" t="s">
        <v>1</v>
      </c>
      <c r="BR60" s="2">
        <v>0</v>
      </c>
      <c r="BS60" s="2">
        <v>0</v>
      </c>
      <c r="BT60" s="2">
        <v>0</v>
      </c>
      <c r="BU60" s="2">
        <v>0</v>
      </c>
      <c r="BV60" s="2">
        <v>0</v>
      </c>
      <c r="BW60" s="2">
        <v>0</v>
      </c>
      <c r="BX60" s="2" t="s">
        <v>306</v>
      </c>
      <c r="BY60" s="2" t="s">
        <v>430</v>
      </c>
      <c r="BZ60" s="5" t="s">
        <v>432</v>
      </c>
      <c r="CA60" s="2" t="s">
        <v>1</v>
      </c>
      <c r="CC60" s="2" t="s">
        <v>1</v>
      </c>
      <c r="CD60" s="2" t="s">
        <v>309</v>
      </c>
      <c r="CE60" s="6" t="s">
        <v>316</v>
      </c>
      <c r="CG60" s="6" t="s">
        <v>310</v>
      </c>
      <c r="CH60" s="2" t="s">
        <v>351</v>
      </c>
      <c r="CI60" s="2" t="s">
        <v>1</v>
      </c>
      <c r="CU60" s="2" t="s">
        <v>324</v>
      </c>
      <c r="CV60" s="2" t="s">
        <v>322</v>
      </c>
      <c r="CW60" s="2" t="s">
        <v>1</v>
      </c>
      <c r="DT60" s="2" t="s">
        <v>340</v>
      </c>
      <c r="DU60" s="5" t="str">
        <f>BZ60</f>
        <v>0.000599</v>
      </c>
      <c r="DV60" s="2">
        <v>2</v>
      </c>
      <c r="DX60" s="4">
        <v>45382</v>
      </c>
      <c r="DY60" s="4">
        <v>45391</v>
      </c>
      <c r="DZ60" s="2" t="s">
        <v>345</v>
      </c>
      <c r="EA60" s="6" t="str">
        <f t="shared" si="0"/>
        <v>The investment objective of the Fund is to maximise total returns over the long term through a combination of income and capital. The Fund will invest in bond and credit markets worldwide (including developed and emerging markets).</v>
      </c>
      <c r="EB60" s="2" t="s">
        <v>325</v>
      </c>
      <c r="EC60" s="2" t="s">
        <v>330</v>
      </c>
      <c r="ED60" s="2" t="s">
        <v>330</v>
      </c>
      <c r="EE60" s="2" t="s">
        <v>330</v>
      </c>
      <c r="EF60" s="2" t="s">
        <v>330</v>
      </c>
      <c r="EG60" s="2" t="s">
        <v>330</v>
      </c>
      <c r="EI60" s="4">
        <v>45338</v>
      </c>
      <c r="EJ60" s="7" t="s">
        <v>336</v>
      </c>
      <c r="EK60" s="2">
        <v>4</v>
      </c>
      <c r="EL60" s="2" t="str">
        <f>BY60</f>
        <v>0.0043</v>
      </c>
      <c r="EM60" s="2" t="s">
        <v>1</v>
      </c>
    </row>
    <row r="61" spans="1:143" x14ac:dyDescent="0.25">
      <c r="A61" s="2" t="s">
        <v>2</v>
      </c>
      <c r="D61" s="1" t="s">
        <v>403</v>
      </c>
      <c r="E61" s="2" t="s">
        <v>0</v>
      </c>
      <c r="F61" s="2" t="s">
        <v>0</v>
      </c>
      <c r="G61" s="2" t="s">
        <v>1</v>
      </c>
      <c r="H61" s="2" t="s">
        <v>1</v>
      </c>
      <c r="I61" s="2" t="s">
        <v>147</v>
      </c>
      <c r="J61" s="2" t="s">
        <v>147</v>
      </c>
      <c r="N61" s="2" t="s">
        <v>190</v>
      </c>
      <c r="O61" s="2">
        <v>1</v>
      </c>
      <c r="P61" s="2" t="s">
        <v>269</v>
      </c>
      <c r="Q61" s="2" t="s">
        <v>328</v>
      </c>
      <c r="R61" s="4">
        <v>45382</v>
      </c>
      <c r="T61" s="2">
        <v>1</v>
      </c>
      <c r="V61" s="2" t="s">
        <v>306</v>
      </c>
      <c r="W61" s="2" t="s">
        <v>307</v>
      </c>
      <c r="AE61" s="2" t="s">
        <v>1</v>
      </c>
      <c r="AF61" s="2">
        <v>2</v>
      </c>
      <c r="AG61" s="2" t="s">
        <v>1</v>
      </c>
      <c r="AH61" s="2">
        <f>AF61</f>
        <v>2</v>
      </c>
      <c r="AI61" s="2">
        <v>1</v>
      </c>
      <c r="AJ61" s="2">
        <v>5</v>
      </c>
      <c r="AK61" s="2" t="s">
        <v>1</v>
      </c>
      <c r="AM61" s="2" t="s">
        <v>308</v>
      </c>
      <c r="AN61" s="2">
        <v>5.4102375907522801E-2</v>
      </c>
      <c r="AO61" s="2">
        <v>-4.9794741999579999E-2</v>
      </c>
      <c r="AP61" s="2">
        <v>-3.11755340988536E-2</v>
      </c>
      <c r="AQ61" s="2" t="s">
        <v>1</v>
      </c>
      <c r="AS61" s="2">
        <v>0.111528970064539</v>
      </c>
      <c r="AT61" s="2">
        <v>-1.5856156504325598E-2</v>
      </c>
      <c r="AU61" s="2">
        <v>-7.1654653704662299E-3</v>
      </c>
      <c r="AV61" s="2" t="s">
        <v>1</v>
      </c>
      <c r="AX61" s="2">
        <v>0.17229349328337601</v>
      </c>
      <c r="AY61" s="2">
        <v>2.23700603248627E-2</v>
      </c>
      <c r="AZ61" s="2">
        <v>1.9830789702022698E-2</v>
      </c>
      <c r="BA61" s="2" t="s">
        <v>1</v>
      </c>
      <c r="BC61" s="2">
        <v>-0.11694532969819101</v>
      </c>
      <c r="BD61" s="2">
        <v>-6.06176531222078E-2</v>
      </c>
      <c r="BE61" s="2">
        <v>-4.7686735400782498E-2</v>
      </c>
      <c r="BF61" s="2" t="s">
        <v>1</v>
      </c>
      <c r="BN61" s="2" t="s">
        <v>1</v>
      </c>
      <c r="BR61" s="2">
        <v>0</v>
      </c>
      <c r="BS61" s="2">
        <v>0</v>
      </c>
      <c r="BT61" s="2">
        <v>0</v>
      </c>
      <c r="BU61" s="2">
        <v>0</v>
      </c>
      <c r="BV61" s="2">
        <v>0</v>
      </c>
      <c r="BW61" s="2">
        <v>0</v>
      </c>
      <c r="BX61" s="2" t="s">
        <v>306</v>
      </c>
      <c r="BY61" s="2" t="s">
        <v>410</v>
      </c>
      <c r="BZ61" s="5" t="s">
        <v>433</v>
      </c>
      <c r="CA61" s="2" t="s">
        <v>1</v>
      </c>
      <c r="CC61" s="2" t="s">
        <v>1</v>
      </c>
      <c r="CD61" s="2" t="s">
        <v>309</v>
      </c>
      <c r="CE61" s="6" t="s">
        <v>317</v>
      </c>
      <c r="CG61" s="6" t="s">
        <v>310</v>
      </c>
      <c r="CH61" s="2" t="s">
        <v>351</v>
      </c>
      <c r="CI61" s="2" t="s">
        <v>1</v>
      </c>
      <c r="CU61" s="2" t="s">
        <v>324</v>
      </c>
      <c r="CV61" s="2" t="s">
        <v>322</v>
      </c>
      <c r="CW61" s="2" t="s">
        <v>1</v>
      </c>
      <c r="DT61" s="2" t="s">
        <v>340</v>
      </c>
      <c r="DU61" s="5" t="str">
        <f>BZ61</f>
        <v>0.000908</v>
      </c>
      <c r="DV61" s="2">
        <v>2</v>
      </c>
      <c r="DX61" s="4">
        <v>45382</v>
      </c>
      <c r="DY61" s="4">
        <v>45391</v>
      </c>
      <c r="DZ61" s="2" t="s">
        <v>346</v>
      </c>
      <c r="EA61" s="6" t="str">
        <f t="shared" si="0"/>
        <v>The investment objective of the Fund is to maximise total returns (a combination of income and capital growth) over the long term primarily through investments in European investment grade fixed income markets.</v>
      </c>
      <c r="EB61" s="2" t="s">
        <v>325</v>
      </c>
      <c r="EC61" s="2" t="s">
        <v>330</v>
      </c>
      <c r="ED61" s="2" t="s">
        <v>330</v>
      </c>
      <c r="EE61" s="2" t="s">
        <v>330</v>
      </c>
      <c r="EF61" s="2" t="s">
        <v>330</v>
      </c>
      <c r="EG61" s="2" t="s">
        <v>330</v>
      </c>
      <c r="EI61" s="4">
        <v>45338</v>
      </c>
      <c r="EJ61" s="2" t="s">
        <v>337</v>
      </c>
      <c r="EK61" s="2">
        <v>4</v>
      </c>
      <c r="EL61" s="2" t="str">
        <f>BY61</f>
        <v>0.0107</v>
      </c>
      <c r="EM61" s="2" t="s">
        <v>1</v>
      </c>
    </row>
    <row r="62" spans="1:143" x14ac:dyDescent="0.25">
      <c r="A62" s="2" t="s">
        <v>2</v>
      </c>
      <c r="D62" s="1" t="s">
        <v>403</v>
      </c>
      <c r="E62" s="2" t="s">
        <v>0</v>
      </c>
      <c r="F62" s="2" t="s">
        <v>0</v>
      </c>
      <c r="G62" s="2" t="s">
        <v>1</v>
      </c>
      <c r="H62" s="2" t="s">
        <v>1</v>
      </c>
      <c r="I62" s="2" t="s">
        <v>147</v>
      </c>
      <c r="J62" s="2" t="s">
        <v>147</v>
      </c>
      <c r="N62" s="2" t="s">
        <v>401</v>
      </c>
      <c r="O62" s="2">
        <v>1</v>
      </c>
      <c r="P62" s="2" t="s">
        <v>387</v>
      </c>
      <c r="Q62" s="2" t="s">
        <v>328</v>
      </c>
      <c r="R62" s="4">
        <v>45382</v>
      </c>
      <c r="T62" s="2">
        <v>1</v>
      </c>
      <c r="V62" s="2" t="s">
        <v>306</v>
      </c>
      <c r="W62" s="2" t="s">
        <v>307</v>
      </c>
      <c r="AE62" s="2" t="s">
        <v>1</v>
      </c>
      <c r="AF62" s="2">
        <v>2</v>
      </c>
      <c r="AG62" s="2" t="s">
        <v>1</v>
      </c>
      <c r="AH62" s="2">
        <f>AF62</f>
        <v>2</v>
      </c>
      <c r="AI62" s="2">
        <v>1</v>
      </c>
      <c r="AJ62" s="2">
        <v>5</v>
      </c>
      <c r="AK62" s="2" t="s">
        <v>1</v>
      </c>
      <c r="AM62" s="2" t="s">
        <v>308</v>
      </c>
      <c r="AN62" s="2">
        <v>5.4102375907522801E-2</v>
      </c>
      <c r="AO62" s="2">
        <v>-4.9794741999579999E-2</v>
      </c>
      <c r="AP62" s="2">
        <v>-3.11755340988536E-2</v>
      </c>
      <c r="AQ62" s="2" t="s">
        <v>1</v>
      </c>
      <c r="AS62" s="2">
        <v>0.111528970064539</v>
      </c>
      <c r="AT62" s="2">
        <v>-1.5856156504325598E-2</v>
      </c>
      <c r="AU62" s="2">
        <v>-7.1654653704662299E-3</v>
      </c>
      <c r="AV62" s="2" t="s">
        <v>1</v>
      </c>
      <c r="AX62" s="2">
        <v>0.17229349328337601</v>
      </c>
      <c r="AY62" s="2">
        <v>2.23700603248627E-2</v>
      </c>
      <c r="AZ62" s="2">
        <v>1.9830789702022698E-2</v>
      </c>
      <c r="BA62" s="2" t="s">
        <v>1</v>
      </c>
      <c r="BC62" s="2">
        <v>-0.11694532969819101</v>
      </c>
      <c r="BD62" s="2">
        <v>-6.06176531222078E-2</v>
      </c>
      <c r="BE62" s="2">
        <v>-4.7686735400782498E-2</v>
      </c>
      <c r="BF62" s="2" t="s">
        <v>1</v>
      </c>
      <c r="BN62" s="2" t="s">
        <v>1</v>
      </c>
      <c r="BR62" s="2">
        <v>0</v>
      </c>
      <c r="BS62" s="2">
        <v>0</v>
      </c>
      <c r="BT62" s="2">
        <v>0</v>
      </c>
      <c r="BU62" s="2">
        <v>0</v>
      </c>
      <c r="BV62" s="2">
        <v>0</v>
      </c>
      <c r="BW62" s="2">
        <v>0</v>
      </c>
      <c r="BX62" s="2" t="s">
        <v>306</v>
      </c>
      <c r="BY62" s="2" t="s">
        <v>434</v>
      </c>
      <c r="BZ62" s="5" t="s">
        <v>433</v>
      </c>
      <c r="CA62" s="2" t="s">
        <v>1</v>
      </c>
      <c r="CC62" s="2" t="s">
        <v>1</v>
      </c>
      <c r="CD62" s="2" t="s">
        <v>309</v>
      </c>
      <c r="CE62" s="6" t="s">
        <v>317</v>
      </c>
      <c r="CG62" s="6" t="s">
        <v>310</v>
      </c>
      <c r="CH62" s="2" t="s">
        <v>351</v>
      </c>
      <c r="CI62" s="2" t="s">
        <v>1</v>
      </c>
      <c r="CU62" s="2" t="s">
        <v>324</v>
      </c>
      <c r="CV62" s="2" t="s">
        <v>322</v>
      </c>
      <c r="CW62" s="2" t="s">
        <v>1</v>
      </c>
      <c r="DT62" s="2" t="s">
        <v>340</v>
      </c>
      <c r="DU62" s="5" t="str">
        <f>BZ62</f>
        <v>0.000908</v>
      </c>
      <c r="DV62" s="2">
        <v>2</v>
      </c>
      <c r="DX62" s="4">
        <v>45382</v>
      </c>
      <c r="DY62" s="4">
        <v>45391</v>
      </c>
      <c r="DZ62" s="2" t="s">
        <v>346</v>
      </c>
      <c r="EA62" s="6" t="str">
        <f t="shared" si="0"/>
        <v>The investment objective of the Fund is to maximise total returns (a combination of income and capital growth) over the long term primarily through investments in European investment grade fixed income markets.</v>
      </c>
      <c r="EB62" s="2" t="s">
        <v>325</v>
      </c>
      <c r="EC62" s="2" t="s">
        <v>330</v>
      </c>
      <c r="ED62" s="2" t="s">
        <v>330</v>
      </c>
      <c r="EE62" s="2" t="s">
        <v>330</v>
      </c>
      <c r="EF62" s="2" t="s">
        <v>330</v>
      </c>
      <c r="EG62" s="2" t="s">
        <v>330</v>
      </c>
      <c r="EI62" s="4">
        <v>45338</v>
      </c>
      <c r="EJ62" s="2" t="s">
        <v>337</v>
      </c>
      <c r="EK62" s="2">
        <v>4</v>
      </c>
      <c r="EL62" s="2" t="str">
        <f>BY62</f>
        <v>0.0027</v>
      </c>
      <c r="EM62" s="2" t="s">
        <v>1</v>
      </c>
    </row>
    <row r="63" spans="1:143" x14ac:dyDescent="0.25">
      <c r="A63" s="2" t="s">
        <v>2</v>
      </c>
      <c r="D63" s="1" t="s">
        <v>403</v>
      </c>
      <c r="E63" s="2" t="s">
        <v>0</v>
      </c>
      <c r="F63" s="2" t="s">
        <v>0</v>
      </c>
      <c r="G63" s="2" t="s">
        <v>1</v>
      </c>
      <c r="H63" s="2" t="s">
        <v>1</v>
      </c>
      <c r="I63" s="2" t="s">
        <v>147</v>
      </c>
      <c r="J63" s="2" t="s">
        <v>147</v>
      </c>
      <c r="N63" s="2" t="s">
        <v>402</v>
      </c>
      <c r="O63" s="2">
        <v>1</v>
      </c>
      <c r="P63" s="2" t="s">
        <v>388</v>
      </c>
      <c r="Q63" s="2" t="s">
        <v>328</v>
      </c>
      <c r="R63" s="4">
        <v>45382</v>
      </c>
      <c r="T63" s="2">
        <v>1</v>
      </c>
      <c r="V63" s="2" t="s">
        <v>306</v>
      </c>
      <c r="W63" s="2" t="s">
        <v>307</v>
      </c>
      <c r="AE63" s="2" t="s">
        <v>1</v>
      </c>
      <c r="AF63" s="2">
        <v>2</v>
      </c>
      <c r="AG63" s="2" t="s">
        <v>1</v>
      </c>
      <c r="AH63" s="2">
        <f>AF63</f>
        <v>2</v>
      </c>
      <c r="AI63" s="2">
        <v>1</v>
      </c>
      <c r="AJ63" s="2">
        <v>5</v>
      </c>
      <c r="AK63" s="2" t="s">
        <v>1</v>
      </c>
      <c r="AM63" s="2" t="s">
        <v>308</v>
      </c>
      <c r="AN63" s="2">
        <v>5.4102375907522801E-2</v>
      </c>
      <c r="AO63" s="2">
        <v>-4.9794741999579999E-2</v>
      </c>
      <c r="AP63" s="2">
        <v>-3.11755340988536E-2</v>
      </c>
      <c r="AQ63" s="2" t="s">
        <v>1</v>
      </c>
      <c r="AS63" s="2">
        <v>0.111528970064539</v>
      </c>
      <c r="AT63" s="2">
        <v>-1.5856156504325598E-2</v>
      </c>
      <c r="AU63" s="2">
        <v>-7.1654653704662299E-3</v>
      </c>
      <c r="AV63" s="2" t="s">
        <v>1</v>
      </c>
      <c r="AX63" s="2">
        <v>0.17229349328337601</v>
      </c>
      <c r="AY63" s="2">
        <v>2.23700603248627E-2</v>
      </c>
      <c r="AZ63" s="2">
        <v>1.9830789702022698E-2</v>
      </c>
      <c r="BA63" s="2" t="s">
        <v>1</v>
      </c>
      <c r="BC63" s="2">
        <v>-0.11694532969819101</v>
      </c>
      <c r="BD63" s="2">
        <v>-6.06176531222078E-2</v>
      </c>
      <c r="BE63" s="2">
        <v>-4.7686735400782498E-2</v>
      </c>
      <c r="BF63" s="2" t="s">
        <v>1</v>
      </c>
      <c r="BN63" s="2" t="s">
        <v>1</v>
      </c>
      <c r="BR63" s="2">
        <v>0</v>
      </c>
      <c r="BS63" s="2">
        <v>0</v>
      </c>
      <c r="BT63" s="2">
        <v>0</v>
      </c>
      <c r="BU63" s="2">
        <v>0</v>
      </c>
      <c r="BV63" s="2">
        <v>0</v>
      </c>
      <c r="BW63" s="2">
        <v>0</v>
      </c>
      <c r="BX63" s="2" t="s">
        <v>306</v>
      </c>
      <c r="BY63" s="2" t="s">
        <v>434</v>
      </c>
      <c r="BZ63" s="5" t="s">
        <v>433</v>
      </c>
      <c r="CA63" s="2" t="s">
        <v>1</v>
      </c>
      <c r="CC63" s="2" t="s">
        <v>1</v>
      </c>
      <c r="CD63" s="2" t="s">
        <v>309</v>
      </c>
      <c r="CE63" s="6" t="s">
        <v>317</v>
      </c>
      <c r="CG63" s="6" t="s">
        <v>310</v>
      </c>
      <c r="CH63" s="2" t="s">
        <v>351</v>
      </c>
      <c r="CI63" s="2" t="s">
        <v>1</v>
      </c>
      <c r="CU63" s="2" t="s">
        <v>324</v>
      </c>
      <c r="CV63" s="2" t="s">
        <v>322</v>
      </c>
      <c r="CW63" s="2" t="s">
        <v>1</v>
      </c>
      <c r="DT63" s="2" t="s">
        <v>340</v>
      </c>
      <c r="DU63" s="5" t="str">
        <f>BZ63</f>
        <v>0.000908</v>
      </c>
      <c r="DV63" s="2">
        <v>2</v>
      </c>
      <c r="DX63" s="4">
        <v>45382</v>
      </c>
      <c r="DY63" s="4">
        <v>45391</v>
      </c>
      <c r="DZ63" s="2" t="s">
        <v>346</v>
      </c>
      <c r="EA63" s="6" t="str">
        <f t="shared" si="0"/>
        <v>The investment objective of the Fund is to maximise total returns (a combination of income and capital growth) over the long term primarily through investments in European investment grade fixed income markets.</v>
      </c>
      <c r="EB63" s="2" t="s">
        <v>325</v>
      </c>
      <c r="EC63" s="2" t="s">
        <v>330</v>
      </c>
      <c r="ED63" s="2" t="s">
        <v>330</v>
      </c>
      <c r="EE63" s="2" t="s">
        <v>330</v>
      </c>
      <c r="EF63" s="2" t="s">
        <v>330</v>
      </c>
      <c r="EG63" s="2" t="s">
        <v>330</v>
      </c>
      <c r="EI63" s="4">
        <v>45338</v>
      </c>
      <c r="EJ63" s="2" t="s">
        <v>337</v>
      </c>
      <c r="EK63" s="2">
        <v>4</v>
      </c>
      <c r="EL63" s="2" t="str">
        <f>BY63</f>
        <v>0.0027</v>
      </c>
      <c r="EM63" s="2" t="s">
        <v>1</v>
      </c>
    </row>
    <row r="64" spans="1:143" x14ac:dyDescent="0.25">
      <c r="A64" s="2" t="s">
        <v>2</v>
      </c>
      <c r="D64" s="1" t="s">
        <v>403</v>
      </c>
      <c r="E64" s="2" t="s">
        <v>0</v>
      </c>
      <c r="F64" s="2" t="s">
        <v>0</v>
      </c>
      <c r="G64" s="2" t="s">
        <v>1</v>
      </c>
      <c r="H64" s="2" t="s">
        <v>1</v>
      </c>
      <c r="I64" s="2" t="s">
        <v>147</v>
      </c>
      <c r="J64" s="2" t="s">
        <v>147</v>
      </c>
      <c r="N64" s="2" t="s">
        <v>191</v>
      </c>
      <c r="O64" s="2">
        <v>1</v>
      </c>
      <c r="P64" s="2" t="s">
        <v>270</v>
      </c>
      <c r="Q64" s="2" t="s">
        <v>328</v>
      </c>
      <c r="R64" s="4">
        <v>45382</v>
      </c>
      <c r="T64" s="2">
        <v>1</v>
      </c>
      <c r="V64" s="2" t="s">
        <v>306</v>
      </c>
      <c r="W64" s="2" t="s">
        <v>307</v>
      </c>
      <c r="AE64" s="2" t="s">
        <v>1</v>
      </c>
      <c r="AF64" s="2">
        <v>2</v>
      </c>
      <c r="AG64" s="2" t="s">
        <v>1</v>
      </c>
      <c r="AH64" s="2">
        <f>AF64</f>
        <v>2</v>
      </c>
      <c r="AI64" s="2">
        <v>1</v>
      </c>
      <c r="AJ64" s="2">
        <v>5</v>
      </c>
      <c r="AK64" s="2" t="s">
        <v>1</v>
      </c>
      <c r="AM64" s="2" t="s">
        <v>308</v>
      </c>
      <c r="AN64" s="2">
        <v>5.4102375907522801E-2</v>
      </c>
      <c r="AO64" s="2">
        <v>-4.9794741999579999E-2</v>
      </c>
      <c r="AP64" s="2">
        <v>-3.11755340988536E-2</v>
      </c>
      <c r="AQ64" s="2" t="s">
        <v>1</v>
      </c>
      <c r="AS64" s="2">
        <v>0.111528970064539</v>
      </c>
      <c r="AT64" s="2">
        <v>-1.5856156504325598E-2</v>
      </c>
      <c r="AU64" s="2">
        <v>-7.1654653704662299E-3</v>
      </c>
      <c r="AV64" s="2" t="s">
        <v>1</v>
      </c>
      <c r="AX64" s="2">
        <v>0.17229349328337601</v>
      </c>
      <c r="AY64" s="2">
        <v>2.23700603248627E-2</v>
      </c>
      <c r="AZ64" s="2">
        <v>1.9830789702022698E-2</v>
      </c>
      <c r="BA64" s="2" t="s">
        <v>1</v>
      </c>
      <c r="BC64" s="2">
        <v>-0.11694532969819101</v>
      </c>
      <c r="BD64" s="2">
        <v>-6.06176531222078E-2</v>
      </c>
      <c r="BE64" s="2">
        <v>-4.7686735400782498E-2</v>
      </c>
      <c r="BF64" s="2" t="s">
        <v>1</v>
      </c>
      <c r="BN64" s="2" t="s">
        <v>1</v>
      </c>
      <c r="BR64" s="2">
        <v>0</v>
      </c>
      <c r="BS64" s="2">
        <v>0</v>
      </c>
      <c r="BT64" s="2">
        <v>0</v>
      </c>
      <c r="BU64" s="2">
        <v>0</v>
      </c>
      <c r="BV64" s="2">
        <v>0</v>
      </c>
      <c r="BW64" s="2">
        <v>0</v>
      </c>
      <c r="BX64" s="2" t="s">
        <v>306</v>
      </c>
      <c r="BY64" s="2" t="s">
        <v>435</v>
      </c>
      <c r="BZ64" s="5" t="s">
        <v>433</v>
      </c>
      <c r="CA64" s="2" t="s">
        <v>1</v>
      </c>
      <c r="CC64" s="2" t="s">
        <v>1</v>
      </c>
      <c r="CD64" s="2" t="s">
        <v>309</v>
      </c>
      <c r="CE64" s="6" t="s">
        <v>317</v>
      </c>
      <c r="CG64" s="6" t="s">
        <v>310</v>
      </c>
      <c r="CH64" s="2" t="s">
        <v>351</v>
      </c>
      <c r="CI64" s="2" t="s">
        <v>1</v>
      </c>
      <c r="CU64" s="2" t="s">
        <v>324</v>
      </c>
      <c r="CV64" s="2" t="s">
        <v>322</v>
      </c>
      <c r="CW64" s="2" t="s">
        <v>1</v>
      </c>
      <c r="DT64" s="2" t="s">
        <v>340</v>
      </c>
      <c r="DU64" s="5" t="str">
        <f>BZ64</f>
        <v>0.000908</v>
      </c>
      <c r="DV64" s="2">
        <v>2</v>
      </c>
      <c r="DX64" s="4">
        <v>45382</v>
      </c>
      <c r="DY64" s="4">
        <v>45391</v>
      </c>
      <c r="DZ64" s="2" t="s">
        <v>346</v>
      </c>
      <c r="EA64" s="6" t="str">
        <f t="shared" si="0"/>
        <v>The investment objective of the Fund is to maximise total returns (a combination of income and capital growth) over the long term primarily through investments in European investment grade fixed income markets.</v>
      </c>
      <c r="EB64" s="2" t="s">
        <v>325</v>
      </c>
      <c r="EC64" s="2" t="s">
        <v>330</v>
      </c>
      <c r="ED64" s="2" t="s">
        <v>330</v>
      </c>
      <c r="EE64" s="2" t="s">
        <v>330</v>
      </c>
      <c r="EF64" s="2" t="s">
        <v>330</v>
      </c>
      <c r="EG64" s="2" t="s">
        <v>330</v>
      </c>
      <c r="EI64" s="4">
        <v>45338</v>
      </c>
      <c r="EJ64" s="2" t="s">
        <v>337</v>
      </c>
      <c r="EK64" s="2">
        <v>4</v>
      </c>
      <c r="EL64" s="2" t="str">
        <f>BY64</f>
        <v>0.0057</v>
      </c>
      <c r="EM64" s="2" t="s">
        <v>1</v>
      </c>
    </row>
    <row r="65" spans="1:143" x14ac:dyDescent="0.25">
      <c r="A65" s="2" t="s">
        <v>2</v>
      </c>
      <c r="D65" s="1" t="s">
        <v>403</v>
      </c>
      <c r="E65" s="2" t="s">
        <v>0</v>
      </c>
      <c r="F65" s="2" t="s">
        <v>0</v>
      </c>
      <c r="G65" s="2" t="s">
        <v>1</v>
      </c>
      <c r="H65" s="2" t="s">
        <v>1</v>
      </c>
      <c r="I65" s="2" t="s">
        <v>147</v>
      </c>
      <c r="J65" s="2" t="s">
        <v>147</v>
      </c>
      <c r="N65" s="2" t="s">
        <v>192</v>
      </c>
      <c r="O65" s="2">
        <v>1</v>
      </c>
      <c r="P65" s="2" t="s">
        <v>271</v>
      </c>
      <c r="Q65" s="2" t="s">
        <v>328</v>
      </c>
      <c r="R65" s="4">
        <v>45382</v>
      </c>
      <c r="T65" s="2">
        <v>1</v>
      </c>
      <c r="V65" s="2" t="s">
        <v>306</v>
      </c>
      <c r="W65" s="2" t="s">
        <v>307</v>
      </c>
      <c r="AE65" s="2" t="s">
        <v>1</v>
      </c>
      <c r="AF65" s="2">
        <v>2</v>
      </c>
      <c r="AG65" s="2" t="s">
        <v>1</v>
      </c>
      <c r="AH65" s="2">
        <f>AF65</f>
        <v>2</v>
      </c>
      <c r="AI65" s="2">
        <v>1</v>
      </c>
      <c r="AJ65" s="2">
        <v>5</v>
      </c>
      <c r="AK65" s="2" t="s">
        <v>1</v>
      </c>
      <c r="AM65" s="2" t="s">
        <v>308</v>
      </c>
      <c r="AN65" s="2">
        <v>5.4102375907522801E-2</v>
      </c>
      <c r="AO65" s="2">
        <v>-4.9794741999579999E-2</v>
      </c>
      <c r="AP65" s="2">
        <v>-3.11755340988536E-2</v>
      </c>
      <c r="AQ65" s="2" t="s">
        <v>1</v>
      </c>
      <c r="AS65" s="2">
        <v>0.111528970064539</v>
      </c>
      <c r="AT65" s="2">
        <v>-1.5856156504325598E-2</v>
      </c>
      <c r="AU65" s="2">
        <v>-7.1654653704662299E-3</v>
      </c>
      <c r="AV65" s="2" t="s">
        <v>1</v>
      </c>
      <c r="AX65" s="2">
        <v>0.17229349328337601</v>
      </c>
      <c r="AY65" s="2">
        <v>2.23700603248627E-2</v>
      </c>
      <c r="AZ65" s="2">
        <v>1.9830789702022698E-2</v>
      </c>
      <c r="BA65" s="2" t="s">
        <v>1</v>
      </c>
      <c r="BC65" s="2">
        <v>-0.11694532969819101</v>
      </c>
      <c r="BD65" s="2">
        <v>-6.06176531222078E-2</v>
      </c>
      <c r="BE65" s="2">
        <v>-4.7686735400782498E-2</v>
      </c>
      <c r="BF65" s="2" t="s">
        <v>1</v>
      </c>
      <c r="BN65" s="2" t="s">
        <v>1</v>
      </c>
      <c r="BR65" s="2">
        <v>0</v>
      </c>
      <c r="BS65" s="2">
        <v>0</v>
      </c>
      <c r="BT65" s="2">
        <v>0</v>
      </c>
      <c r="BU65" s="2">
        <v>0</v>
      </c>
      <c r="BV65" s="2">
        <v>0</v>
      </c>
      <c r="BW65" s="2">
        <v>0</v>
      </c>
      <c r="BX65" s="2" t="s">
        <v>306</v>
      </c>
      <c r="BY65" s="2" t="s">
        <v>436</v>
      </c>
      <c r="BZ65" s="5" t="s">
        <v>433</v>
      </c>
      <c r="CA65" s="2" t="s">
        <v>1</v>
      </c>
      <c r="CC65" s="2" t="s">
        <v>1</v>
      </c>
      <c r="CD65" s="2" t="s">
        <v>309</v>
      </c>
      <c r="CE65" s="6" t="s">
        <v>317</v>
      </c>
      <c r="CG65" s="6" t="s">
        <v>310</v>
      </c>
      <c r="CH65" s="2" t="s">
        <v>351</v>
      </c>
      <c r="CI65" s="2" t="s">
        <v>1</v>
      </c>
      <c r="CU65" s="2" t="s">
        <v>324</v>
      </c>
      <c r="CV65" s="2" t="s">
        <v>322</v>
      </c>
      <c r="CW65" s="2" t="s">
        <v>1</v>
      </c>
      <c r="DT65" s="2" t="s">
        <v>340</v>
      </c>
      <c r="DU65" s="5" t="str">
        <f>BZ65</f>
        <v>0.000908</v>
      </c>
      <c r="DV65" s="2">
        <v>2</v>
      </c>
      <c r="DX65" s="4">
        <v>45382</v>
      </c>
      <c r="DY65" s="4">
        <v>45391</v>
      </c>
      <c r="DZ65" s="2" t="s">
        <v>346</v>
      </c>
      <c r="EA65" s="6" t="str">
        <f t="shared" si="0"/>
        <v>The investment objective of the Fund is to maximise total returns (a combination of income and capital growth) over the long term primarily through investments in European investment grade fixed income markets.</v>
      </c>
      <c r="EB65" s="2" t="s">
        <v>325</v>
      </c>
      <c r="EC65" s="2" t="s">
        <v>330</v>
      </c>
      <c r="ED65" s="2" t="s">
        <v>330</v>
      </c>
      <c r="EE65" s="2" t="s">
        <v>330</v>
      </c>
      <c r="EF65" s="2" t="s">
        <v>330</v>
      </c>
      <c r="EG65" s="2" t="s">
        <v>330</v>
      </c>
      <c r="EI65" s="4">
        <v>45338</v>
      </c>
      <c r="EJ65" s="2" t="s">
        <v>337</v>
      </c>
      <c r="EK65" s="2">
        <v>4</v>
      </c>
      <c r="EL65" s="2" t="str">
        <f>BY65</f>
        <v>0.0042</v>
      </c>
      <c r="EM65" s="2" t="s">
        <v>1</v>
      </c>
    </row>
    <row r="66" spans="1:143" x14ac:dyDescent="0.25">
      <c r="A66" s="2" t="s">
        <v>2</v>
      </c>
      <c r="D66" s="1" t="s">
        <v>403</v>
      </c>
      <c r="E66" s="2" t="s">
        <v>0</v>
      </c>
      <c r="F66" s="2" t="s">
        <v>0</v>
      </c>
      <c r="G66" s="2" t="s">
        <v>1</v>
      </c>
      <c r="H66" s="2" t="s">
        <v>1</v>
      </c>
      <c r="I66" s="2" t="s">
        <v>147</v>
      </c>
      <c r="J66" s="2" t="s">
        <v>147</v>
      </c>
      <c r="N66" s="2" t="s">
        <v>389</v>
      </c>
      <c r="O66" s="2">
        <v>1</v>
      </c>
      <c r="P66" s="2" t="s">
        <v>375</v>
      </c>
      <c r="Q66" s="2" t="s">
        <v>326</v>
      </c>
      <c r="R66" s="4">
        <v>45382</v>
      </c>
      <c r="T66" s="2">
        <v>1</v>
      </c>
      <c r="V66" s="2" t="s">
        <v>306</v>
      </c>
      <c r="W66" s="2" t="s">
        <v>307</v>
      </c>
      <c r="AE66" s="2" t="s">
        <v>1</v>
      </c>
      <c r="AF66" s="2">
        <v>2</v>
      </c>
      <c r="AG66" s="2" t="s">
        <v>1</v>
      </c>
      <c r="AH66" s="2">
        <f>AF66</f>
        <v>2</v>
      </c>
      <c r="AI66" s="2">
        <v>1</v>
      </c>
      <c r="AJ66" s="2">
        <v>5</v>
      </c>
      <c r="AK66" s="2" t="s">
        <v>1</v>
      </c>
      <c r="AM66" s="2" t="s">
        <v>308</v>
      </c>
      <c r="AN66" s="2">
        <v>5.4102375907522801E-2</v>
      </c>
      <c r="AO66" s="2">
        <v>-4.9794741999579999E-2</v>
      </c>
      <c r="AP66" s="2">
        <v>-3.11755340988536E-2</v>
      </c>
      <c r="AQ66" s="2" t="s">
        <v>1</v>
      </c>
      <c r="AS66" s="2">
        <v>0.111528970064539</v>
      </c>
      <c r="AT66" s="2">
        <v>-1.5856156504325598E-2</v>
      </c>
      <c r="AU66" s="2">
        <v>-7.1654653704662299E-3</v>
      </c>
      <c r="AV66" s="2" t="s">
        <v>1</v>
      </c>
      <c r="AX66" s="2">
        <v>0.17229349328337601</v>
      </c>
      <c r="AY66" s="2">
        <v>2.23700603248627E-2</v>
      </c>
      <c r="AZ66" s="2">
        <v>1.9830789702022698E-2</v>
      </c>
      <c r="BA66" s="2" t="s">
        <v>1</v>
      </c>
      <c r="BC66" s="2">
        <v>-0.11694532969819101</v>
      </c>
      <c r="BD66" s="2">
        <v>-6.06176531222078E-2</v>
      </c>
      <c r="BE66" s="2">
        <v>-4.7686735400782498E-2</v>
      </c>
      <c r="BF66" s="2" t="s">
        <v>1</v>
      </c>
      <c r="BN66" s="2" t="s">
        <v>1</v>
      </c>
      <c r="BR66" s="2">
        <v>0</v>
      </c>
      <c r="BS66" s="2">
        <v>0</v>
      </c>
      <c r="BT66" s="2">
        <v>0</v>
      </c>
      <c r="BU66" s="2">
        <v>0</v>
      </c>
      <c r="BV66" s="2">
        <v>0</v>
      </c>
      <c r="BW66" s="2">
        <v>0</v>
      </c>
      <c r="BX66" s="2" t="s">
        <v>306</v>
      </c>
      <c r="BY66" s="2" t="s">
        <v>435</v>
      </c>
      <c r="BZ66" s="5" t="s">
        <v>433</v>
      </c>
      <c r="CA66" s="2" t="s">
        <v>1</v>
      </c>
      <c r="CC66" s="2" t="s">
        <v>1</v>
      </c>
      <c r="CD66" s="2" t="s">
        <v>309</v>
      </c>
      <c r="CE66" s="6" t="s">
        <v>317</v>
      </c>
      <c r="CG66" s="6" t="s">
        <v>310</v>
      </c>
      <c r="CH66" s="2" t="s">
        <v>351</v>
      </c>
      <c r="CI66" s="2" t="s">
        <v>1</v>
      </c>
      <c r="CU66" s="2" t="s">
        <v>324</v>
      </c>
      <c r="CV66" s="2" t="s">
        <v>322</v>
      </c>
      <c r="CW66" s="2" t="s">
        <v>1</v>
      </c>
      <c r="DT66" s="2" t="s">
        <v>340</v>
      </c>
      <c r="DU66" s="5" t="str">
        <f>BZ66</f>
        <v>0.000908</v>
      </c>
      <c r="DV66" s="2">
        <v>2</v>
      </c>
      <c r="DX66" s="4">
        <v>45382</v>
      </c>
      <c r="DY66" s="4">
        <v>45391</v>
      </c>
      <c r="DZ66" s="2" t="s">
        <v>346</v>
      </c>
      <c r="EA66" s="6" t="str">
        <f t="shared" si="0"/>
        <v>The investment objective of the Fund is to maximise total returns (a combination of income and capital growth) over the long term primarily through investments in European investment grade fixed income markets.</v>
      </c>
      <c r="EB66" s="2" t="s">
        <v>325</v>
      </c>
      <c r="EC66" s="2" t="s">
        <v>330</v>
      </c>
      <c r="ED66" s="2" t="s">
        <v>330</v>
      </c>
      <c r="EE66" s="2" t="s">
        <v>330</v>
      </c>
      <c r="EF66" s="2" t="s">
        <v>330</v>
      </c>
      <c r="EG66" s="2" t="s">
        <v>330</v>
      </c>
      <c r="EI66" s="4">
        <v>45338</v>
      </c>
      <c r="EJ66" s="2" t="s">
        <v>337</v>
      </c>
      <c r="EK66" s="2">
        <v>4</v>
      </c>
      <c r="EL66" s="2" t="str">
        <f>BY66</f>
        <v>0.0057</v>
      </c>
      <c r="EM66" s="2" t="s">
        <v>1</v>
      </c>
    </row>
    <row r="67" spans="1:143" x14ac:dyDescent="0.25">
      <c r="A67" s="2" t="s">
        <v>2</v>
      </c>
      <c r="D67" s="1" t="s">
        <v>403</v>
      </c>
      <c r="E67" s="2" t="s">
        <v>0</v>
      </c>
      <c r="F67" s="2" t="s">
        <v>0</v>
      </c>
      <c r="G67" s="2" t="s">
        <v>1</v>
      </c>
      <c r="H67" s="2" t="s">
        <v>1</v>
      </c>
      <c r="I67" s="2" t="s">
        <v>147</v>
      </c>
      <c r="J67" s="2" t="s">
        <v>147</v>
      </c>
      <c r="N67" s="2" t="s">
        <v>193</v>
      </c>
      <c r="O67" s="2">
        <v>1</v>
      </c>
      <c r="P67" s="2" t="s">
        <v>272</v>
      </c>
      <c r="Q67" s="2" t="s">
        <v>328</v>
      </c>
      <c r="R67" s="4">
        <v>45382</v>
      </c>
      <c r="T67" s="2">
        <v>1</v>
      </c>
      <c r="V67" s="2" t="s">
        <v>306</v>
      </c>
      <c r="W67" s="2" t="s">
        <v>307</v>
      </c>
      <c r="AE67" s="2" t="s">
        <v>1</v>
      </c>
      <c r="AF67" s="2">
        <v>5</v>
      </c>
      <c r="AG67" s="2" t="s">
        <v>1</v>
      </c>
      <c r="AH67" s="2">
        <f>AF67</f>
        <v>5</v>
      </c>
      <c r="AI67" s="2">
        <v>1</v>
      </c>
      <c r="AJ67" s="2">
        <v>5</v>
      </c>
      <c r="AK67" s="2" t="s">
        <v>1</v>
      </c>
      <c r="AM67" s="2" t="s">
        <v>308</v>
      </c>
      <c r="AN67" s="2">
        <v>5.7595305898002998E-2</v>
      </c>
      <c r="AO67" s="2">
        <v>-0.140068815058391</v>
      </c>
      <c r="AP67" s="2">
        <v>-4.5670653723011198E-2</v>
      </c>
      <c r="AQ67" s="2" t="s">
        <v>1</v>
      </c>
      <c r="AS67" s="2">
        <v>0.25837099257985602</v>
      </c>
      <c r="AT67" s="2">
        <v>-3.4113037711585602E-2</v>
      </c>
      <c r="AU67" s="2">
        <v>7.7624529066784603E-2</v>
      </c>
      <c r="AV67" s="2" t="s">
        <v>1</v>
      </c>
      <c r="AX67" s="2">
        <v>0.49692292037001501</v>
      </c>
      <c r="AY67" s="2">
        <v>0.13022393314671701</v>
      </c>
      <c r="AZ67" s="2">
        <v>0.29794635391220697</v>
      </c>
      <c r="BA67" s="2" t="s">
        <v>1</v>
      </c>
      <c r="BC67" s="2">
        <v>-0.38873576992946801</v>
      </c>
      <c r="BD67" s="2">
        <v>-0.20744726431811</v>
      </c>
      <c r="BE67" s="2">
        <v>-0.14842886469567501</v>
      </c>
      <c r="BF67" s="2" t="s">
        <v>1</v>
      </c>
      <c r="BN67" s="2" t="s">
        <v>1</v>
      </c>
      <c r="BR67" s="2">
        <v>0</v>
      </c>
      <c r="BS67" s="2">
        <v>0</v>
      </c>
      <c r="BT67" s="2">
        <v>0</v>
      </c>
      <c r="BU67" s="2">
        <v>0</v>
      </c>
      <c r="BV67" s="2">
        <v>0</v>
      </c>
      <c r="BW67" s="2">
        <v>0</v>
      </c>
      <c r="BX67" s="2" t="s">
        <v>306</v>
      </c>
      <c r="BY67" s="2" t="s">
        <v>404</v>
      </c>
      <c r="BZ67" s="5" t="s">
        <v>437</v>
      </c>
      <c r="CA67" s="2" t="s">
        <v>1</v>
      </c>
      <c r="CC67" s="2" t="s">
        <v>1</v>
      </c>
      <c r="CD67" s="2" t="s">
        <v>309</v>
      </c>
      <c r="CE67" s="6" t="s">
        <v>318</v>
      </c>
      <c r="CG67" s="6" t="s">
        <v>310</v>
      </c>
      <c r="CH67" s="2" t="s">
        <v>351</v>
      </c>
      <c r="CI67" s="2" t="s">
        <v>1</v>
      </c>
      <c r="CU67" s="2" t="s">
        <v>324</v>
      </c>
      <c r="CV67" s="2" t="s">
        <v>322</v>
      </c>
      <c r="CW67" s="2" t="s">
        <v>1</v>
      </c>
      <c r="DT67" s="2" t="s">
        <v>350</v>
      </c>
      <c r="DU67" s="5" t="str">
        <f>BZ67</f>
        <v>0.0016197</v>
      </c>
      <c r="DV67" s="2">
        <v>2</v>
      </c>
      <c r="DX67" s="4">
        <v>45382</v>
      </c>
      <c r="DY67" s="4">
        <v>45391</v>
      </c>
      <c r="DZ67" s="2" t="s">
        <v>347</v>
      </c>
      <c r="EA67" s="6" t="str">
        <f t="shared" ref="EA67:EA103" si="1">CE67</f>
        <v>The investment objective of the Fund is to achieve long term capital growth by predominantly investing in a portfolio of global equities.</v>
      </c>
      <c r="EB67" s="2" t="s">
        <v>325</v>
      </c>
      <c r="EC67" s="2" t="s">
        <v>330</v>
      </c>
      <c r="ED67" s="2" t="s">
        <v>330</v>
      </c>
      <c r="EE67" s="2" t="s">
        <v>330</v>
      </c>
      <c r="EF67" s="2" t="s">
        <v>330</v>
      </c>
      <c r="EG67" s="2" t="s">
        <v>330</v>
      </c>
      <c r="EI67" s="4"/>
      <c r="EJ67" s="7"/>
      <c r="EK67" s="2">
        <v>6</v>
      </c>
      <c r="EL67" s="2" t="str">
        <f>BY67</f>
        <v>0.0162</v>
      </c>
      <c r="EM67" s="2" t="s">
        <v>1</v>
      </c>
    </row>
    <row r="68" spans="1:143" x14ac:dyDescent="0.25">
      <c r="A68" s="2" t="s">
        <v>2</v>
      </c>
      <c r="D68" s="1" t="s">
        <v>403</v>
      </c>
      <c r="E68" s="2" t="s">
        <v>0</v>
      </c>
      <c r="F68" s="2" t="s">
        <v>0</v>
      </c>
      <c r="G68" s="2" t="s">
        <v>1</v>
      </c>
      <c r="H68" s="2" t="s">
        <v>1</v>
      </c>
      <c r="I68" s="2" t="s">
        <v>147</v>
      </c>
      <c r="J68" s="2" t="s">
        <v>147</v>
      </c>
      <c r="N68" s="2" t="s">
        <v>194</v>
      </c>
      <c r="O68" s="2">
        <v>1</v>
      </c>
      <c r="P68" s="2" t="s">
        <v>273</v>
      </c>
      <c r="Q68" s="2" t="s">
        <v>328</v>
      </c>
      <c r="R68" s="4">
        <v>45382</v>
      </c>
      <c r="T68" s="2">
        <v>1</v>
      </c>
      <c r="V68" s="2" t="s">
        <v>306</v>
      </c>
      <c r="W68" s="2" t="s">
        <v>307</v>
      </c>
      <c r="AE68" s="2" t="s">
        <v>1</v>
      </c>
      <c r="AF68" s="2">
        <v>5</v>
      </c>
      <c r="AG68" s="2" t="s">
        <v>1</v>
      </c>
      <c r="AH68" s="2">
        <f>AF68</f>
        <v>5</v>
      </c>
      <c r="AI68" s="2">
        <v>1</v>
      </c>
      <c r="AJ68" s="2">
        <v>5</v>
      </c>
      <c r="AK68" s="2" t="s">
        <v>1</v>
      </c>
      <c r="AM68" s="2" t="s">
        <v>308</v>
      </c>
      <c r="AN68" s="2">
        <v>5.7595305898002998E-2</v>
      </c>
      <c r="AO68" s="2">
        <v>-0.140068815058391</v>
      </c>
      <c r="AP68" s="2">
        <v>-4.5670653723011198E-2</v>
      </c>
      <c r="AQ68" s="2" t="s">
        <v>1</v>
      </c>
      <c r="AS68" s="2">
        <v>0.25837099257985602</v>
      </c>
      <c r="AT68" s="2">
        <v>-3.4113037711585602E-2</v>
      </c>
      <c r="AU68" s="2">
        <v>7.7624529066784603E-2</v>
      </c>
      <c r="AV68" s="2" t="s">
        <v>1</v>
      </c>
      <c r="AX68" s="2">
        <v>0.49692292037001501</v>
      </c>
      <c r="AY68" s="2">
        <v>0.13022393314671701</v>
      </c>
      <c r="AZ68" s="2">
        <v>0.29794635391220697</v>
      </c>
      <c r="BA68" s="2" t="s">
        <v>1</v>
      </c>
      <c r="BC68" s="2">
        <v>-0.38873576992946801</v>
      </c>
      <c r="BD68" s="2">
        <v>-0.20744726431811</v>
      </c>
      <c r="BE68" s="2">
        <v>-0.14842886469567501</v>
      </c>
      <c r="BF68" s="2" t="s">
        <v>1</v>
      </c>
      <c r="BN68" s="2" t="s">
        <v>1</v>
      </c>
      <c r="BR68" s="2">
        <v>0</v>
      </c>
      <c r="BS68" s="2">
        <v>0</v>
      </c>
      <c r="BT68" s="2">
        <v>0</v>
      </c>
      <c r="BU68" s="2">
        <v>0</v>
      </c>
      <c r="BV68" s="2">
        <v>0</v>
      </c>
      <c r="BW68" s="2">
        <v>0</v>
      </c>
      <c r="BX68" s="2" t="s">
        <v>306</v>
      </c>
      <c r="BY68" s="2" t="s">
        <v>404</v>
      </c>
      <c r="BZ68" s="5" t="s">
        <v>437</v>
      </c>
      <c r="CA68" s="2" t="s">
        <v>1</v>
      </c>
      <c r="CC68" s="2" t="s">
        <v>1</v>
      </c>
      <c r="CD68" s="2" t="s">
        <v>309</v>
      </c>
      <c r="CE68" s="6" t="s">
        <v>318</v>
      </c>
      <c r="CG68" s="6" t="s">
        <v>310</v>
      </c>
      <c r="CH68" s="2" t="s">
        <v>351</v>
      </c>
      <c r="CI68" s="2" t="s">
        <v>1</v>
      </c>
      <c r="CU68" s="2" t="s">
        <v>324</v>
      </c>
      <c r="CV68" s="2" t="s">
        <v>322</v>
      </c>
      <c r="CW68" s="2" t="s">
        <v>1</v>
      </c>
      <c r="DT68" s="2" t="s">
        <v>350</v>
      </c>
      <c r="DU68" s="5" t="str">
        <f>BZ68</f>
        <v>0.0016197</v>
      </c>
      <c r="DV68" s="2">
        <v>2</v>
      </c>
      <c r="DX68" s="4">
        <v>45382</v>
      </c>
      <c r="DY68" s="4">
        <v>45391</v>
      </c>
      <c r="DZ68" s="2" t="s">
        <v>347</v>
      </c>
      <c r="EA68" s="6" t="str">
        <f t="shared" si="1"/>
        <v>The investment objective of the Fund is to achieve long term capital growth by predominantly investing in a portfolio of global equities.</v>
      </c>
      <c r="EB68" s="2" t="s">
        <v>325</v>
      </c>
      <c r="EC68" s="2" t="s">
        <v>330</v>
      </c>
      <c r="ED68" s="2" t="s">
        <v>330</v>
      </c>
      <c r="EE68" s="2" t="s">
        <v>330</v>
      </c>
      <c r="EF68" s="2" t="s">
        <v>330</v>
      </c>
      <c r="EG68" s="2" t="s">
        <v>330</v>
      </c>
      <c r="EI68" s="4"/>
      <c r="EJ68" s="7"/>
      <c r="EK68" s="2">
        <v>6</v>
      </c>
      <c r="EL68" s="2" t="str">
        <f>BY68</f>
        <v>0.0162</v>
      </c>
      <c r="EM68" s="2" t="s">
        <v>1</v>
      </c>
    </row>
    <row r="69" spans="1:143" x14ac:dyDescent="0.25">
      <c r="A69" s="2" t="s">
        <v>2</v>
      </c>
      <c r="D69" s="1" t="s">
        <v>403</v>
      </c>
      <c r="E69" s="2" t="s">
        <v>0</v>
      </c>
      <c r="F69" s="2" t="s">
        <v>0</v>
      </c>
      <c r="G69" s="2" t="s">
        <v>1</v>
      </c>
      <c r="H69" s="2" t="s">
        <v>1</v>
      </c>
      <c r="I69" s="2" t="s">
        <v>147</v>
      </c>
      <c r="J69" s="2" t="s">
        <v>147</v>
      </c>
      <c r="N69" s="2" t="s">
        <v>195</v>
      </c>
      <c r="O69" s="2">
        <v>1</v>
      </c>
      <c r="P69" s="2" t="s">
        <v>274</v>
      </c>
      <c r="Q69" s="2" t="s">
        <v>328</v>
      </c>
      <c r="R69" s="4">
        <v>45382</v>
      </c>
      <c r="T69" s="2">
        <v>1</v>
      </c>
      <c r="V69" s="2" t="s">
        <v>306</v>
      </c>
      <c r="W69" s="2" t="s">
        <v>307</v>
      </c>
      <c r="AE69" s="2" t="s">
        <v>1</v>
      </c>
      <c r="AF69" s="2">
        <v>5</v>
      </c>
      <c r="AG69" s="2" t="s">
        <v>1</v>
      </c>
      <c r="AH69" s="2">
        <f>AF69</f>
        <v>5</v>
      </c>
      <c r="AI69" s="2">
        <v>1</v>
      </c>
      <c r="AJ69" s="2">
        <v>5</v>
      </c>
      <c r="AK69" s="2" t="s">
        <v>1</v>
      </c>
      <c r="AM69" s="2" t="s">
        <v>308</v>
      </c>
      <c r="AN69" s="2">
        <v>5.7595305898002998E-2</v>
      </c>
      <c r="AO69" s="2">
        <v>-0.140068815058391</v>
      </c>
      <c r="AP69" s="2">
        <v>-4.5670653723011198E-2</v>
      </c>
      <c r="AQ69" s="2" t="s">
        <v>1</v>
      </c>
      <c r="AS69" s="2">
        <v>0.25837099257985602</v>
      </c>
      <c r="AT69" s="2">
        <v>-3.4113037711585602E-2</v>
      </c>
      <c r="AU69" s="2">
        <v>7.7624529066784603E-2</v>
      </c>
      <c r="AV69" s="2" t="s">
        <v>1</v>
      </c>
      <c r="AX69" s="2">
        <v>0.49692292037001501</v>
      </c>
      <c r="AY69" s="2">
        <v>0.13022393314671701</v>
      </c>
      <c r="AZ69" s="2">
        <v>0.29794635391220697</v>
      </c>
      <c r="BA69" s="2" t="s">
        <v>1</v>
      </c>
      <c r="BC69" s="2">
        <v>-0.38873576992946801</v>
      </c>
      <c r="BD69" s="2">
        <v>-0.20744726431811</v>
      </c>
      <c r="BE69" s="2">
        <v>-0.14842886469567501</v>
      </c>
      <c r="BF69" s="2" t="s">
        <v>1</v>
      </c>
      <c r="BN69" s="2" t="s">
        <v>1</v>
      </c>
      <c r="BR69" s="2">
        <v>0</v>
      </c>
      <c r="BS69" s="2">
        <v>0</v>
      </c>
      <c r="BT69" s="2">
        <v>0</v>
      </c>
      <c r="BU69" s="2">
        <v>0</v>
      </c>
      <c r="BV69" s="2">
        <v>0</v>
      </c>
      <c r="BW69" s="2">
        <v>0</v>
      </c>
      <c r="BX69" s="2" t="s">
        <v>306</v>
      </c>
      <c r="BY69" s="2" t="s">
        <v>407</v>
      </c>
      <c r="BZ69" s="5" t="s">
        <v>437</v>
      </c>
      <c r="CA69" s="2" t="s">
        <v>1</v>
      </c>
      <c r="CC69" s="2" t="s">
        <v>1</v>
      </c>
      <c r="CD69" s="2" t="s">
        <v>309</v>
      </c>
      <c r="CE69" s="6" t="s">
        <v>318</v>
      </c>
      <c r="CG69" s="6" t="s">
        <v>310</v>
      </c>
      <c r="CH69" s="2" t="s">
        <v>351</v>
      </c>
      <c r="CI69" s="2" t="s">
        <v>1</v>
      </c>
      <c r="CU69" s="2" t="s">
        <v>324</v>
      </c>
      <c r="CV69" s="2" t="s">
        <v>322</v>
      </c>
      <c r="CW69" s="2" t="s">
        <v>1</v>
      </c>
      <c r="DT69" s="2" t="s">
        <v>350</v>
      </c>
      <c r="DU69" s="5" t="str">
        <f>BZ69</f>
        <v>0.0016197</v>
      </c>
      <c r="DV69" s="2">
        <v>2</v>
      </c>
      <c r="DX69" s="4">
        <v>45382</v>
      </c>
      <c r="DY69" s="4">
        <v>45391</v>
      </c>
      <c r="DZ69" s="2" t="s">
        <v>347</v>
      </c>
      <c r="EA69" s="6" t="str">
        <f t="shared" si="1"/>
        <v>The investment objective of the Fund is to achieve long term capital growth by predominantly investing in a portfolio of global equities.</v>
      </c>
      <c r="EB69" s="2" t="s">
        <v>325</v>
      </c>
      <c r="EC69" s="2" t="s">
        <v>330</v>
      </c>
      <c r="ED69" s="2" t="s">
        <v>330</v>
      </c>
      <c r="EE69" s="2" t="s">
        <v>330</v>
      </c>
      <c r="EF69" s="2" t="s">
        <v>330</v>
      </c>
      <c r="EG69" s="2" t="s">
        <v>330</v>
      </c>
      <c r="EI69" s="4"/>
      <c r="EJ69" s="7"/>
      <c r="EK69" s="2">
        <v>6</v>
      </c>
      <c r="EL69" s="2" t="str">
        <f>BY69</f>
        <v>0.0087</v>
      </c>
      <c r="EM69" s="2" t="s">
        <v>1</v>
      </c>
    </row>
    <row r="70" spans="1:143" x14ac:dyDescent="0.25">
      <c r="A70" s="2" t="s">
        <v>2</v>
      </c>
      <c r="D70" s="1" t="s">
        <v>403</v>
      </c>
      <c r="E70" s="2" t="s">
        <v>0</v>
      </c>
      <c r="F70" s="2" t="s">
        <v>0</v>
      </c>
      <c r="G70" s="2" t="s">
        <v>1</v>
      </c>
      <c r="H70" s="2" t="s">
        <v>1</v>
      </c>
      <c r="I70" s="2" t="s">
        <v>147</v>
      </c>
      <c r="J70" s="2" t="s">
        <v>147</v>
      </c>
      <c r="N70" s="2" t="s">
        <v>196</v>
      </c>
      <c r="O70" s="2">
        <v>1</v>
      </c>
      <c r="P70" s="2" t="s">
        <v>275</v>
      </c>
      <c r="Q70" s="2" t="s">
        <v>328</v>
      </c>
      <c r="R70" s="4">
        <v>45382</v>
      </c>
      <c r="T70" s="2">
        <v>1</v>
      </c>
      <c r="V70" s="2" t="s">
        <v>306</v>
      </c>
      <c r="W70" s="2" t="s">
        <v>307</v>
      </c>
      <c r="AE70" s="2" t="s">
        <v>1</v>
      </c>
      <c r="AF70" s="2">
        <v>5</v>
      </c>
      <c r="AG70" s="2" t="s">
        <v>1</v>
      </c>
      <c r="AH70" s="2">
        <f>AF70</f>
        <v>5</v>
      </c>
      <c r="AI70" s="2">
        <v>1</v>
      </c>
      <c r="AJ70" s="2">
        <v>5</v>
      </c>
      <c r="AK70" s="2" t="s">
        <v>1</v>
      </c>
      <c r="AM70" s="2" t="s">
        <v>308</v>
      </c>
      <c r="AN70" s="2">
        <v>5.7595305898002998E-2</v>
      </c>
      <c r="AO70" s="2">
        <v>-0.140068815058391</v>
      </c>
      <c r="AP70" s="2">
        <v>-4.5670653723011198E-2</v>
      </c>
      <c r="AQ70" s="2" t="s">
        <v>1</v>
      </c>
      <c r="AS70" s="2">
        <v>0.25837099257985602</v>
      </c>
      <c r="AT70" s="2">
        <v>-3.4113037711585602E-2</v>
      </c>
      <c r="AU70" s="2">
        <v>7.7624529066784603E-2</v>
      </c>
      <c r="AV70" s="2" t="s">
        <v>1</v>
      </c>
      <c r="AX70" s="2">
        <v>0.49692292037001501</v>
      </c>
      <c r="AY70" s="2">
        <v>0.13022393314671701</v>
      </c>
      <c r="AZ70" s="2">
        <v>0.29794635391220697</v>
      </c>
      <c r="BA70" s="2" t="s">
        <v>1</v>
      </c>
      <c r="BC70" s="2">
        <v>-0.38873576992946801</v>
      </c>
      <c r="BD70" s="2">
        <v>-0.20744726431811</v>
      </c>
      <c r="BE70" s="2">
        <v>-0.14842886469567501</v>
      </c>
      <c r="BF70" s="2" t="s">
        <v>1</v>
      </c>
      <c r="BN70" s="2" t="s">
        <v>1</v>
      </c>
      <c r="BR70" s="2">
        <v>0</v>
      </c>
      <c r="BS70" s="2">
        <v>0</v>
      </c>
      <c r="BT70" s="2">
        <v>0</v>
      </c>
      <c r="BU70" s="2">
        <v>0</v>
      </c>
      <c r="BV70" s="2">
        <v>0</v>
      </c>
      <c r="BW70" s="2">
        <v>0</v>
      </c>
      <c r="BX70" s="2" t="s">
        <v>306</v>
      </c>
      <c r="BY70" s="2" t="s">
        <v>438</v>
      </c>
      <c r="BZ70" s="5" t="s">
        <v>437</v>
      </c>
      <c r="CA70" s="2" t="s">
        <v>1</v>
      </c>
      <c r="CC70" s="2" t="s">
        <v>1</v>
      </c>
      <c r="CD70" s="2" t="s">
        <v>309</v>
      </c>
      <c r="CE70" s="6" t="s">
        <v>318</v>
      </c>
      <c r="CG70" s="6" t="s">
        <v>310</v>
      </c>
      <c r="CH70" s="2" t="s">
        <v>351</v>
      </c>
      <c r="CI70" s="2" t="s">
        <v>1</v>
      </c>
      <c r="CU70" s="2" t="s">
        <v>324</v>
      </c>
      <c r="CV70" s="2" t="s">
        <v>322</v>
      </c>
      <c r="CW70" s="2" t="s">
        <v>1</v>
      </c>
      <c r="DT70" s="2" t="s">
        <v>350</v>
      </c>
      <c r="DU70" s="5" t="str">
        <f>BZ70</f>
        <v>0.0016197</v>
      </c>
      <c r="DV70" s="2">
        <v>2</v>
      </c>
      <c r="DX70" s="4">
        <v>45382</v>
      </c>
      <c r="DY70" s="4">
        <v>45391</v>
      </c>
      <c r="DZ70" s="2" t="s">
        <v>347</v>
      </c>
      <c r="EA70" s="6" t="str">
        <f t="shared" si="1"/>
        <v>The investment objective of the Fund is to achieve long term capital growth by predominantly investing in a portfolio of global equities.</v>
      </c>
      <c r="EB70" s="2" t="s">
        <v>325</v>
      </c>
      <c r="EC70" s="2" t="s">
        <v>330</v>
      </c>
      <c r="ED70" s="2" t="s">
        <v>330</v>
      </c>
      <c r="EE70" s="2" t="s">
        <v>330</v>
      </c>
      <c r="EF70" s="2" t="s">
        <v>330</v>
      </c>
      <c r="EG70" s="2" t="s">
        <v>330</v>
      </c>
      <c r="EI70" s="4"/>
      <c r="EJ70" s="7"/>
      <c r="EK70" s="2">
        <v>6</v>
      </c>
      <c r="EL70" s="2" t="str">
        <f>BY70</f>
        <v>0.0062</v>
      </c>
      <c r="EM70" s="2" t="s">
        <v>1</v>
      </c>
    </row>
    <row r="71" spans="1:143" x14ac:dyDescent="0.25">
      <c r="A71" s="2" t="s">
        <v>2</v>
      </c>
      <c r="D71" s="1" t="s">
        <v>403</v>
      </c>
      <c r="E71" s="2" t="s">
        <v>0</v>
      </c>
      <c r="F71" s="2" t="s">
        <v>0</v>
      </c>
      <c r="G71" s="2" t="s">
        <v>1</v>
      </c>
      <c r="H71" s="2" t="s">
        <v>1</v>
      </c>
      <c r="I71" s="2" t="s">
        <v>147</v>
      </c>
      <c r="J71" s="2" t="s">
        <v>147</v>
      </c>
      <c r="N71" s="2" t="s">
        <v>197</v>
      </c>
      <c r="O71" s="2">
        <v>1</v>
      </c>
      <c r="P71" s="2" t="s">
        <v>276</v>
      </c>
      <c r="Q71" s="2" t="s">
        <v>328</v>
      </c>
      <c r="R71" s="4">
        <v>45382</v>
      </c>
      <c r="T71" s="2">
        <v>1</v>
      </c>
      <c r="V71" s="2" t="s">
        <v>306</v>
      </c>
      <c r="W71" s="2" t="s">
        <v>307</v>
      </c>
      <c r="AE71" s="2" t="s">
        <v>1</v>
      </c>
      <c r="AF71" s="2">
        <v>5</v>
      </c>
      <c r="AG71" s="2" t="s">
        <v>1</v>
      </c>
      <c r="AH71" s="2">
        <f>AF71</f>
        <v>5</v>
      </c>
      <c r="AI71" s="2">
        <v>1</v>
      </c>
      <c r="AJ71" s="2">
        <v>5</v>
      </c>
      <c r="AK71" s="2" t="s">
        <v>1</v>
      </c>
      <c r="AM71" s="2" t="s">
        <v>308</v>
      </c>
      <c r="AN71" s="2">
        <v>5.7595305898002998E-2</v>
      </c>
      <c r="AO71" s="2">
        <v>-0.140068815058391</v>
      </c>
      <c r="AP71" s="2">
        <v>-4.5670653723011198E-2</v>
      </c>
      <c r="AQ71" s="2" t="s">
        <v>1</v>
      </c>
      <c r="AS71" s="2">
        <v>0.25837099257985602</v>
      </c>
      <c r="AT71" s="2">
        <v>-3.4113037711585602E-2</v>
      </c>
      <c r="AU71" s="2">
        <v>7.7624529066784603E-2</v>
      </c>
      <c r="AV71" s="2" t="s">
        <v>1</v>
      </c>
      <c r="AX71" s="2">
        <v>0.49692292037001501</v>
      </c>
      <c r="AY71" s="2">
        <v>0.13022393314671701</v>
      </c>
      <c r="AZ71" s="2">
        <v>0.29794635391220697</v>
      </c>
      <c r="BA71" s="2" t="s">
        <v>1</v>
      </c>
      <c r="BC71" s="2">
        <v>-0.38873576992946801</v>
      </c>
      <c r="BD71" s="2">
        <v>-0.20744726431811</v>
      </c>
      <c r="BE71" s="2">
        <v>-0.14842886469567501</v>
      </c>
      <c r="BF71" s="2" t="s">
        <v>1</v>
      </c>
      <c r="BN71" s="2" t="s">
        <v>1</v>
      </c>
      <c r="BR71" s="2">
        <v>0</v>
      </c>
      <c r="BS71" s="2">
        <v>0</v>
      </c>
      <c r="BT71" s="2">
        <v>0</v>
      </c>
      <c r="BU71" s="2">
        <v>0</v>
      </c>
      <c r="BV71" s="2">
        <v>0</v>
      </c>
      <c r="BW71" s="2">
        <v>0</v>
      </c>
      <c r="BX71" s="2" t="s">
        <v>306</v>
      </c>
      <c r="BY71" s="2" t="s">
        <v>438</v>
      </c>
      <c r="BZ71" s="5" t="s">
        <v>437</v>
      </c>
      <c r="CA71" s="2" t="s">
        <v>1</v>
      </c>
      <c r="CC71" s="2" t="s">
        <v>1</v>
      </c>
      <c r="CD71" s="2" t="s">
        <v>309</v>
      </c>
      <c r="CE71" s="6" t="s">
        <v>318</v>
      </c>
      <c r="CG71" s="6" t="s">
        <v>310</v>
      </c>
      <c r="CH71" s="2" t="s">
        <v>351</v>
      </c>
      <c r="CI71" s="2" t="s">
        <v>1</v>
      </c>
      <c r="CU71" s="2" t="s">
        <v>324</v>
      </c>
      <c r="CV71" s="2" t="s">
        <v>322</v>
      </c>
      <c r="CW71" s="2" t="s">
        <v>1</v>
      </c>
      <c r="DT71" s="2" t="s">
        <v>350</v>
      </c>
      <c r="DU71" s="5" t="str">
        <f>BZ71</f>
        <v>0.0016197</v>
      </c>
      <c r="DV71" s="2">
        <v>2</v>
      </c>
      <c r="DX71" s="4">
        <v>45382</v>
      </c>
      <c r="DY71" s="4">
        <v>45391</v>
      </c>
      <c r="DZ71" s="2" t="s">
        <v>347</v>
      </c>
      <c r="EA71" s="6" t="str">
        <f t="shared" si="1"/>
        <v>The investment objective of the Fund is to achieve long term capital growth by predominantly investing in a portfolio of global equities.</v>
      </c>
      <c r="EB71" s="2" t="s">
        <v>325</v>
      </c>
      <c r="EC71" s="2" t="s">
        <v>330</v>
      </c>
      <c r="ED71" s="2" t="s">
        <v>330</v>
      </c>
      <c r="EE71" s="2" t="s">
        <v>330</v>
      </c>
      <c r="EF71" s="2" t="s">
        <v>330</v>
      </c>
      <c r="EG71" s="2" t="s">
        <v>330</v>
      </c>
      <c r="EI71" s="4"/>
      <c r="EK71" s="2">
        <v>6</v>
      </c>
      <c r="EL71" s="2" t="str">
        <f>BY71</f>
        <v>0.0062</v>
      </c>
      <c r="EM71" s="2" t="s">
        <v>1</v>
      </c>
    </row>
    <row r="72" spans="1:143" x14ac:dyDescent="0.25">
      <c r="A72" s="2" t="s">
        <v>2</v>
      </c>
      <c r="D72" s="1" t="s">
        <v>403</v>
      </c>
      <c r="E72" s="2" t="s">
        <v>0</v>
      </c>
      <c r="F72" s="2" t="s">
        <v>0</v>
      </c>
      <c r="G72" s="2" t="s">
        <v>1</v>
      </c>
      <c r="H72" s="2" t="s">
        <v>1</v>
      </c>
      <c r="I72" s="2" t="s">
        <v>147</v>
      </c>
      <c r="J72" s="2" t="s">
        <v>147</v>
      </c>
      <c r="N72" s="2" t="s">
        <v>198</v>
      </c>
      <c r="O72" s="2">
        <v>1</v>
      </c>
      <c r="P72" s="2" t="s">
        <v>277</v>
      </c>
      <c r="Q72" s="2" t="s">
        <v>328</v>
      </c>
      <c r="R72" s="4">
        <v>45382</v>
      </c>
      <c r="T72" s="2">
        <v>1</v>
      </c>
      <c r="V72" s="2" t="s">
        <v>306</v>
      </c>
      <c r="W72" s="2" t="s">
        <v>307</v>
      </c>
      <c r="AE72" s="2" t="s">
        <v>1</v>
      </c>
      <c r="AF72" s="2">
        <v>5</v>
      </c>
      <c r="AG72" s="2" t="s">
        <v>1</v>
      </c>
      <c r="AH72" s="2">
        <f>AF72</f>
        <v>5</v>
      </c>
      <c r="AI72" s="2">
        <v>1</v>
      </c>
      <c r="AJ72" s="2">
        <v>5</v>
      </c>
      <c r="AK72" s="2" t="s">
        <v>1</v>
      </c>
      <c r="AM72" s="2" t="s">
        <v>308</v>
      </c>
      <c r="AN72" s="2">
        <v>5.7595305898002998E-2</v>
      </c>
      <c r="AO72" s="2">
        <v>-0.140068815058391</v>
      </c>
      <c r="AP72" s="2">
        <v>-4.5670653723011198E-2</v>
      </c>
      <c r="AQ72" s="2" t="s">
        <v>1</v>
      </c>
      <c r="AS72" s="2">
        <v>0.25837099257985602</v>
      </c>
      <c r="AT72" s="2">
        <v>-3.4113037711585602E-2</v>
      </c>
      <c r="AU72" s="2">
        <v>7.7624529066784603E-2</v>
      </c>
      <c r="AV72" s="2" t="s">
        <v>1</v>
      </c>
      <c r="AX72" s="2">
        <v>0.49692292037001501</v>
      </c>
      <c r="AY72" s="2">
        <v>0.13022393314671701</v>
      </c>
      <c r="AZ72" s="2">
        <v>0.29794635391220697</v>
      </c>
      <c r="BA72" s="2" t="s">
        <v>1</v>
      </c>
      <c r="BC72" s="2">
        <v>-0.38873576992946801</v>
      </c>
      <c r="BD72" s="2">
        <v>-0.20744726431811</v>
      </c>
      <c r="BE72" s="2">
        <v>-0.14842886469567501</v>
      </c>
      <c r="BF72" s="2" t="s">
        <v>1</v>
      </c>
      <c r="BN72" s="2" t="s">
        <v>1</v>
      </c>
      <c r="BR72" s="2">
        <v>0</v>
      </c>
      <c r="BS72" s="2">
        <v>0</v>
      </c>
      <c r="BT72" s="2">
        <v>0</v>
      </c>
      <c r="BU72" s="2">
        <v>0</v>
      </c>
      <c r="BV72" s="2">
        <v>0</v>
      </c>
      <c r="BW72" s="2">
        <v>0</v>
      </c>
      <c r="BX72" s="2" t="s">
        <v>306</v>
      </c>
      <c r="BY72" s="2" t="s">
        <v>438</v>
      </c>
      <c r="BZ72" s="5" t="s">
        <v>437</v>
      </c>
      <c r="CA72" s="2" t="s">
        <v>1</v>
      </c>
      <c r="CC72" s="2" t="s">
        <v>1</v>
      </c>
      <c r="CD72" s="2" t="s">
        <v>309</v>
      </c>
      <c r="CE72" s="6" t="s">
        <v>318</v>
      </c>
      <c r="CG72" s="6" t="s">
        <v>310</v>
      </c>
      <c r="CH72" s="2" t="s">
        <v>351</v>
      </c>
      <c r="CI72" s="2" t="s">
        <v>1</v>
      </c>
      <c r="CU72" s="2" t="s">
        <v>324</v>
      </c>
      <c r="CV72" s="2" t="s">
        <v>322</v>
      </c>
      <c r="CW72" s="2" t="s">
        <v>1</v>
      </c>
      <c r="DT72" s="2" t="s">
        <v>350</v>
      </c>
      <c r="DU72" s="5" t="str">
        <f>BZ72</f>
        <v>0.0016197</v>
      </c>
      <c r="DV72" s="2">
        <v>2</v>
      </c>
      <c r="DX72" s="4">
        <v>45382</v>
      </c>
      <c r="DY72" s="4">
        <v>45391</v>
      </c>
      <c r="DZ72" s="2" t="s">
        <v>347</v>
      </c>
      <c r="EA72" s="6" t="str">
        <f t="shared" si="1"/>
        <v>The investment objective of the Fund is to achieve long term capital growth by predominantly investing in a portfolio of global equities.</v>
      </c>
      <c r="EB72" s="2" t="s">
        <v>325</v>
      </c>
      <c r="EC72" s="2" t="s">
        <v>330</v>
      </c>
      <c r="ED72" s="2" t="s">
        <v>330</v>
      </c>
      <c r="EE72" s="2" t="s">
        <v>330</v>
      </c>
      <c r="EF72" s="2" t="s">
        <v>330</v>
      </c>
      <c r="EG72" s="2" t="s">
        <v>330</v>
      </c>
      <c r="EI72" s="4"/>
      <c r="EJ72" s="7"/>
      <c r="EK72" s="2">
        <v>6</v>
      </c>
      <c r="EL72" s="2" t="str">
        <f>BY72</f>
        <v>0.0062</v>
      </c>
      <c r="EM72" s="2" t="s">
        <v>1</v>
      </c>
    </row>
    <row r="73" spans="1:143" x14ac:dyDescent="0.25">
      <c r="A73" s="2" t="s">
        <v>2</v>
      </c>
      <c r="D73" s="1" t="s">
        <v>403</v>
      </c>
      <c r="E73" s="2" t="s">
        <v>0</v>
      </c>
      <c r="F73" s="2" t="s">
        <v>0</v>
      </c>
      <c r="G73" s="2" t="s">
        <v>1</v>
      </c>
      <c r="H73" s="2" t="s">
        <v>1</v>
      </c>
      <c r="I73" s="2" t="s">
        <v>147</v>
      </c>
      <c r="J73" s="2" t="s">
        <v>147</v>
      </c>
      <c r="N73" s="2" t="s">
        <v>199</v>
      </c>
      <c r="O73" s="2">
        <v>1</v>
      </c>
      <c r="P73" s="2" t="s">
        <v>278</v>
      </c>
      <c r="Q73" s="2" t="s">
        <v>327</v>
      </c>
      <c r="R73" s="4">
        <v>45382</v>
      </c>
      <c r="T73" s="2">
        <v>1</v>
      </c>
      <c r="V73" s="2" t="s">
        <v>306</v>
      </c>
      <c r="W73" s="2" t="s">
        <v>307</v>
      </c>
      <c r="AE73" s="2" t="s">
        <v>1</v>
      </c>
      <c r="AF73" s="2">
        <v>5</v>
      </c>
      <c r="AG73" s="2" t="s">
        <v>1</v>
      </c>
      <c r="AH73" s="2">
        <f>AF73</f>
        <v>5</v>
      </c>
      <c r="AI73" s="2">
        <v>1</v>
      </c>
      <c r="AJ73" s="2">
        <v>5</v>
      </c>
      <c r="AK73" s="2" t="s">
        <v>1</v>
      </c>
      <c r="AM73" s="2" t="s">
        <v>308</v>
      </c>
      <c r="AN73" s="2">
        <v>5.7595305898002998E-2</v>
      </c>
      <c r="AO73" s="2">
        <v>-0.140068815058391</v>
      </c>
      <c r="AP73" s="2">
        <v>-4.5670653723011198E-2</v>
      </c>
      <c r="AQ73" s="2" t="s">
        <v>1</v>
      </c>
      <c r="AS73" s="2">
        <v>0.25837099257985602</v>
      </c>
      <c r="AT73" s="2">
        <v>-3.4113037711585602E-2</v>
      </c>
      <c r="AU73" s="2">
        <v>7.7624529066784603E-2</v>
      </c>
      <c r="AV73" s="2" t="s">
        <v>1</v>
      </c>
      <c r="AX73" s="2">
        <v>0.49692292037001501</v>
      </c>
      <c r="AY73" s="2">
        <v>0.13022393314671701</v>
      </c>
      <c r="AZ73" s="2">
        <v>0.29794635391220697</v>
      </c>
      <c r="BA73" s="2" t="s">
        <v>1</v>
      </c>
      <c r="BC73" s="2">
        <v>-0.38873576992946801</v>
      </c>
      <c r="BD73" s="2">
        <v>-0.20744726431811</v>
      </c>
      <c r="BE73" s="2">
        <v>-0.14842886469567501</v>
      </c>
      <c r="BF73" s="2" t="s">
        <v>1</v>
      </c>
      <c r="BN73" s="2" t="s">
        <v>1</v>
      </c>
      <c r="BR73" s="2">
        <v>0</v>
      </c>
      <c r="BS73" s="2">
        <v>0</v>
      </c>
      <c r="BT73" s="2">
        <v>0</v>
      </c>
      <c r="BU73" s="2">
        <v>0</v>
      </c>
      <c r="BV73" s="2">
        <v>0</v>
      </c>
      <c r="BW73" s="2">
        <v>0</v>
      </c>
      <c r="BX73" s="2" t="s">
        <v>306</v>
      </c>
      <c r="BY73" s="2" t="s">
        <v>404</v>
      </c>
      <c r="BZ73" s="5" t="s">
        <v>437</v>
      </c>
      <c r="CA73" s="2" t="s">
        <v>1</v>
      </c>
      <c r="CC73" s="2" t="s">
        <v>1</v>
      </c>
      <c r="CD73" s="2" t="s">
        <v>309</v>
      </c>
      <c r="CE73" s="6" t="s">
        <v>318</v>
      </c>
      <c r="CG73" s="6" t="s">
        <v>310</v>
      </c>
      <c r="CH73" s="2" t="s">
        <v>351</v>
      </c>
      <c r="CI73" s="2" t="s">
        <v>1</v>
      </c>
      <c r="CU73" s="2" t="s">
        <v>324</v>
      </c>
      <c r="CV73" s="2" t="s">
        <v>322</v>
      </c>
      <c r="CW73" s="2" t="s">
        <v>1</v>
      </c>
      <c r="DT73" s="2" t="s">
        <v>350</v>
      </c>
      <c r="DU73" s="5" t="str">
        <f>BZ73</f>
        <v>0.0016197</v>
      </c>
      <c r="DV73" s="2">
        <v>2</v>
      </c>
      <c r="DX73" s="4">
        <v>45382</v>
      </c>
      <c r="DY73" s="4">
        <v>45391</v>
      </c>
      <c r="DZ73" s="2" t="s">
        <v>347</v>
      </c>
      <c r="EA73" s="6" t="str">
        <f t="shared" si="1"/>
        <v>The investment objective of the Fund is to achieve long term capital growth by predominantly investing in a portfolio of global equities.</v>
      </c>
      <c r="EB73" s="2" t="s">
        <v>325</v>
      </c>
      <c r="EC73" s="2" t="s">
        <v>330</v>
      </c>
      <c r="ED73" s="2" t="s">
        <v>330</v>
      </c>
      <c r="EE73" s="2" t="s">
        <v>330</v>
      </c>
      <c r="EF73" s="2" t="s">
        <v>330</v>
      </c>
      <c r="EG73" s="2" t="s">
        <v>330</v>
      </c>
      <c r="EI73" s="4"/>
      <c r="EJ73" s="7"/>
      <c r="EK73" s="2">
        <v>6</v>
      </c>
      <c r="EL73" s="2" t="str">
        <f>BY73</f>
        <v>0.0162</v>
      </c>
      <c r="EM73" s="2" t="s">
        <v>1</v>
      </c>
    </row>
    <row r="74" spans="1:143" x14ac:dyDescent="0.25">
      <c r="A74" s="2" t="s">
        <v>2</v>
      </c>
      <c r="D74" s="1" t="s">
        <v>403</v>
      </c>
      <c r="E74" s="2" t="s">
        <v>0</v>
      </c>
      <c r="F74" s="2" t="s">
        <v>0</v>
      </c>
      <c r="G74" s="2" t="s">
        <v>1</v>
      </c>
      <c r="H74" s="2" t="s">
        <v>1</v>
      </c>
      <c r="I74" s="2" t="s">
        <v>147</v>
      </c>
      <c r="J74" s="2" t="s">
        <v>147</v>
      </c>
      <c r="N74" s="2" t="s">
        <v>200</v>
      </c>
      <c r="O74" s="2">
        <v>1</v>
      </c>
      <c r="P74" s="2" t="s">
        <v>279</v>
      </c>
      <c r="Q74" s="2" t="s">
        <v>327</v>
      </c>
      <c r="R74" s="4">
        <v>45382</v>
      </c>
      <c r="T74" s="2">
        <v>1</v>
      </c>
      <c r="V74" s="2" t="s">
        <v>306</v>
      </c>
      <c r="W74" s="2" t="s">
        <v>307</v>
      </c>
      <c r="AE74" s="2" t="s">
        <v>1</v>
      </c>
      <c r="AF74" s="2">
        <v>5</v>
      </c>
      <c r="AG74" s="2" t="s">
        <v>1</v>
      </c>
      <c r="AH74" s="2">
        <f>AF74</f>
        <v>5</v>
      </c>
      <c r="AI74" s="2">
        <v>1</v>
      </c>
      <c r="AJ74" s="2">
        <v>5</v>
      </c>
      <c r="AK74" s="2" t="s">
        <v>1</v>
      </c>
      <c r="AM74" s="2" t="s">
        <v>308</v>
      </c>
      <c r="AN74" s="2">
        <v>5.7595305898002998E-2</v>
      </c>
      <c r="AO74" s="2">
        <v>-0.140068815058391</v>
      </c>
      <c r="AP74" s="2">
        <v>-4.5670653723011198E-2</v>
      </c>
      <c r="AQ74" s="2" t="s">
        <v>1</v>
      </c>
      <c r="AS74" s="2">
        <v>0.25837099257985602</v>
      </c>
      <c r="AT74" s="2">
        <v>-3.4113037711585602E-2</v>
      </c>
      <c r="AU74" s="2">
        <v>7.7624529066784603E-2</v>
      </c>
      <c r="AV74" s="2" t="s">
        <v>1</v>
      </c>
      <c r="AX74" s="2">
        <v>0.49692292037001501</v>
      </c>
      <c r="AY74" s="2">
        <v>0.13022393314671701</v>
      </c>
      <c r="AZ74" s="2">
        <v>0.29794635391220697</v>
      </c>
      <c r="BA74" s="2" t="s">
        <v>1</v>
      </c>
      <c r="BC74" s="2">
        <v>-0.38873576992946801</v>
      </c>
      <c r="BD74" s="2">
        <v>-0.20744726431811</v>
      </c>
      <c r="BE74" s="2">
        <v>-0.14842886469567501</v>
      </c>
      <c r="BF74" s="2" t="s">
        <v>1</v>
      </c>
      <c r="BN74" s="2" t="s">
        <v>1</v>
      </c>
      <c r="BR74" s="2">
        <v>0</v>
      </c>
      <c r="BS74" s="2">
        <v>0</v>
      </c>
      <c r="BT74" s="2">
        <v>0</v>
      </c>
      <c r="BU74" s="2">
        <v>0</v>
      </c>
      <c r="BV74" s="2">
        <v>0</v>
      </c>
      <c r="BW74" s="2">
        <v>0</v>
      </c>
      <c r="BX74" s="2" t="s">
        <v>306</v>
      </c>
      <c r="BY74" s="2" t="s">
        <v>407</v>
      </c>
      <c r="BZ74" s="5" t="s">
        <v>437</v>
      </c>
      <c r="CA74" s="2" t="s">
        <v>1</v>
      </c>
      <c r="CC74" s="2" t="s">
        <v>1</v>
      </c>
      <c r="CD74" s="2" t="s">
        <v>309</v>
      </c>
      <c r="CE74" s="6" t="s">
        <v>318</v>
      </c>
      <c r="CG74" s="6" t="s">
        <v>310</v>
      </c>
      <c r="CH74" s="2" t="s">
        <v>351</v>
      </c>
      <c r="CI74" s="2" t="s">
        <v>1</v>
      </c>
      <c r="CU74" s="2" t="s">
        <v>324</v>
      </c>
      <c r="CV74" s="2" t="s">
        <v>322</v>
      </c>
      <c r="CW74" s="2" t="s">
        <v>1</v>
      </c>
      <c r="DT74" s="2" t="s">
        <v>350</v>
      </c>
      <c r="DU74" s="5" t="str">
        <f>BZ74</f>
        <v>0.0016197</v>
      </c>
      <c r="DV74" s="2">
        <v>2</v>
      </c>
      <c r="DX74" s="4">
        <v>45382</v>
      </c>
      <c r="DY74" s="4">
        <v>45391</v>
      </c>
      <c r="DZ74" s="2" t="s">
        <v>347</v>
      </c>
      <c r="EA74" s="6" t="str">
        <f t="shared" si="1"/>
        <v>The investment objective of the Fund is to achieve long term capital growth by predominantly investing in a portfolio of global equities.</v>
      </c>
      <c r="EB74" s="2" t="s">
        <v>325</v>
      </c>
      <c r="EC74" s="2" t="s">
        <v>330</v>
      </c>
      <c r="ED74" s="2" t="s">
        <v>330</v>
      </c>
      <c r="EE74" s="2" t="s">
        <v>330</v>
      </c>
      <c r="EF74" s="2" t="s">
        <v>330</v>
      </c>
      <c r="EG74" s="2" t="s">
        <v>330</v>
      </c>
      <c r="EI74" s="4"/>
      <c r="EK74" s="2">
        <v>6</v>
      </c>
      <c r="EL74" s="2" t="str">
        <f>BY74</f>
        <v>0.0087</v>
      </c>
      <c r="EM74" s="2" t="s">
        <v>1</v>
      </c>
    </row>
    <row r="75" spans="1:143" x14ac:dyDescent="0.25">
      <c r="A75" s="2" t="s">
        <v>2</v>
      </c>
      <c r="D75" s="1" t="s">
        <v>403</v>
      </c>
      <c r="E75" s="2" t="s">
        <v>0</v>
      </c>
      <c r="F75" s="2" t="s">
        <v>0</v>
      </c>
      <c r="G75" s="2" t="s">
        <v>1</v>
      </c>
      <c r="H75" s="2" t="s">
        <v>1</v>
      </c>
      <c r="I75" s="2" t="s">
        <v>147</v>
      </c>
      <c r="J75" s="2" t="s">
        <v>147</v>
      </c>
      <c r="N75" s="2" t="s">
        <v>201</v>
      </c>
      <c r="O75" s="2">
        <v>1</v>
      </c>
      <c r="P75" s="2" t="s">
        <v>280</v>
      </c>
      <c r="Q75" s="2" t="s">
        <v>327</v>
      </c>
      <c r="R75" s="4">
        <v>45382</v>
      </c>
      <c r="T75" s="2">
        <v>1</v>
      </c>
      <c r="V75" s="2" t="s">
        <v>306</v>
      </c>
      <c r="W75" s="2" t="s">
        <v>307</v>
      </c>
      <c r="AE75" s="2" t="s">
        <v>1</v>
      </c>
      <c r="AF75" s="2">
        <v>5</v>
      </c>
      <c r="AG75" s="2" t="s">
        <v>1</v>
      </c>
      <c r="AH75" s="2">
        <f>AF75</f>
        <v>5</v>
      </c>
      <c r="AI75" s="2">
        <v>1</v>
      </c>
      <c r="AJ75" s="2">
        <v>5</v>
      </c>
      <c r="AK75" s="2" t="s">
        <v>1</v>
      </c>
      <c r="AM75" s="2" t="s">
        <v>308</v>
      </c>
      <c r="AN75" s="2">
        <v>5.7595305898002998E-2</v>
      </c>
      <c r="AO75" s="2">
        <v>-0.140068815058391</v>
      </c>
      <c r="AP75" s="2">
        <v>-4.5670653723011198E-2</v>
      </c>
      <c r="AQ75" s="2" t="s">
        <v>1</v>
      </c>
      <c r="AS75" s="2">
        <v>0.25837099257985602</v>
      </c>
      <c r="AT75" s="2">
        <v>-3.4113037711585602E-2</v>
      </c>
      <c r="AU75" s="2">
        <v>7.7624529066784603E-2</v>
      </c>
      <c r="AV75" s="2" t="s">
        <v>1</v>
      </c>
      <c r="AX75" s="2">
        <v>0.49692292037001501</v>
      </c>
      <c r="AY75" s="2">
        <v>0.13022393314671701</v>
      </c>
      <c r="AZ75" s="2">
        <v>0.29794635391220697</v>
      </c>
      <c r="BA75" s="2" t="s">
        <v>1</v>
      </c>
      <c r="BC75" s="2">
        <v>-0.38873576992946801</v>
      </c>
      <c r="BD75" s="2">
        <v>-0.20744726431811</v>
      </c>
      <c r="BE75" s="2">
        <v>-0.14842886469567501</v>
      </c>
      <c r="BF75" s="2" t="s">
        <v>1</v>
      </c>
      <c r="BN75" s="2" t="s">
        <v>1</v>
      </c>
      <c r="BR75" s="2">
        <v>0</v>
      </c>
      <c r="BS75" s="2">
        <v>0</v>
      </c>
      <c r="BT75" s="2">
        <v>0</v>
      </c>
      <c r="BU75" s="2">
        <v>0</v>
      </c>
      <c r="BV75" s="2">
        <v>0</v>
      </c>
      <c r="BW75" s="2">
        <v>0</v>
      </c>
      <c r="BX75" s="2" t="s">
        <v>306</v>
      </c>
      <c r="BY75" s="2" t="s">
        <v>438</v>
      </c>
      <c r="BZ75" s="5" t="s">
        <v>437</v>
      </c>
      <c r="CA75" s="2" t="s">
        <v>1</v>
      </c>
      <c r="CC75" s="2" t="s">
        <v>1</v>
      </c>
      <c r="CD75" s="2" t="s">
        <v>309</v>
      </c>
      <c r="CE75" s="6" t="s">
        <v>318</v>
      </c>
      <c r="CG75" s="6" t="s">
        <v>310</v>
      </c>
      <c r="CH75" s="2" t="s">
        <v>351</v>
      </c>
      <c r="CI75" s="2" t="s">
        <v>1</v>
      </c>
      <c r="CU75" s="2" t="s">
        <v>324</v>
      </c>
      <c r="CV75" s="2" t="s">
        <v>322</v>
      </c>
      <c r="CW75" s="2" t="s">
        <v>1</v>
      </c>
      <c r="DT75" s="2" t="s">
        <v>350</v>
      </c>
      <c r="DU75" s="5" t="str">
        <f>BZ75</f>
        <v>0.0016197</v>
      </c>
      <c r="DV75" s="2">
        <v>2</v>
      </c>
      <c r="DX75" s="4">
        <v>45382</v>
      </c>
      <c r="DY75" s="4">
        <v>45391</v>
      </c>
      <c r="DZ75" s="2" t="s">
        <v>347</v>
      </c>
      <c r="EA75" s="6" t="str">
        <f t="shared" si="1"/>
        <v>The investment objective of the Fund is to achieve long term capital growth by predominantly investing in a portfolio of global equities.</v>
      </c>
      <c r="EB75" s="2" t="s">
        <v>325</v>
      </c>
      <c r="EC75" s="2" t="s">
        <v>330</v>
      </c>
      <c r="ED75" s="2" t="s">
        <v>330</v>
      </c>
      <c r="EE75" s="2" t="s">
        <v>330</v>
      </c>
      <c r="EF75" s="2" t="s">
        <v>330</v>
      </c>
      <c r="EG75" s="2" t="s">
        <v>330</v>
      </c>
      <c r="EI75" s="4"/>
      <c r="EK75" s="2">
        <v>6</v>
      </c>
      <c r="EL75" s="2" t="str">
        <f>BY75</f>
        <v>0.0062</v>
      </c>
      <c r="EM75" s="2" t="s">
        <v>1</v>
      </c>
    </row>
    <row r="76" spans="1:143" x14ac:dyDescent="0.25">
      <c r="A76" s="2" t="s">
        <v>2</v>
      </c>
      <c r="D76" s="1" t="s">
        <v>403</v>
      </c>
      <c r="E76" s="2" t="s">
        <v>0</v>
      </c>
      <c r="F76" s="2" t="s">
        <v>0</v>
      </c>
      <c r="G76" s="2" t="s">
        <v>1</v>
      </c>
      <c r="H76" s="2" t="s">
        <v>1</v>
      </c>
      <c r="I76" s="2" t="s">
        <v>147</v>
      </c>
      <c r="J76" s="2" t="s">
        <v>147</v>
      </c>
      <c r="N76" s="2" t="s">
        <v>202</v>
      </c>
      <c r="O76" s="2">
        <v>1</v>
      </c>
      <c r="P76" s="2" t="s">
        <v>281</v>
      </c>
      <c r="Q76" s="2" t="s">
        <v>326</v>
      </c>
      <c r="R76" s="4">
        <v>45382</v>
      </c>
      <c r="T76" s="2">
        <v>1</v>
      </c>
      <c r="V76" s="2" t="s">
        <v>306</v>
      </c>
      <c r="W76" s="2" t="s">
        <v>307</v>
      </c>
      <c r="AE76" s="2" t="s">
        <v>1</v>
      </c>
      <c r="AF76" s="2">
        <v>5</v>
      </c>
      <c r="AG76" s="2" t="s">
        <v>1</v>
      </c>
      <c r="AH76" s="2">
        <f>AF76</f>
        <v>5</v>
      </c>
      <c r="AI76" s="2">
        <v>1</v>
      </c>
      <c r="AJ76" s="2">
        <v>5</v>
      </c>
      <c r="AK76" s="2" t="s">
        <v>1</v>
      </c>
      <c r="AM76" s="2" t="s">
        <v>308</v>
      </c>
      <c r="AN76" s="2">
        <v>5.7595305898002998E-2</v>
      </c>
      <c r="AO76" s="2">
        <v>-0.140068815058391</v>
      </c>
      <c r="AP76" s="2">
        <v>-4.5670653723011198E-2</v>
      </c>
      <c r="AQ76" s="2" t="s">
        <v>1</v>
      </c>
      <c r="AS76" s="2">
        <v>0.25837099257985602</v>
      </c>
      <c r="AT76" s="2">
        <v>-3.4113037711585602E-2</v>
      </c>
      <c r="AU76" s="2">
        <v>7.7624529066784603E-2</v>
      </c>
      <c r="AV76" s="2" t="s">
        <v>1</v>
      </c>
      <c r="AX76" s="2">
        <v>0.49692292037001501</v>
      </c>
      <c r="AY76" s="2">
        <v>0.13022393314671701</v>
      </c>
      <c r="AZ76" s="2">
        <v>0.29794635391220697</v>
      </c>
      <c r="BA76" s="2" t="s">
        <v>1</v>
      </c>
      <c r="BC76" s="2">
        <v>-0.38873576992946801</v>
      </c>
      <c r="BD76" s="2">
        <v>-0.20744726431811</v>
      </c>
      <c r="BE76" s="2">
        <v>-0.14842886469567501</v>
      </c>
      <c r="BF76" s="2" t="s">
        <v>1</v>
      </c>
      <c r="BN76" s="2" t="s">
        <v>1</v>
      </c>
      <c r="BR76" s="2">
        <v>0</v>
      </c>
      <c r="BS76" s="2">
        <v>0</v>
      </c>
      <c r="BT76" s="2">
        <v>0</v>
      </c>
      <c r="BU76" s="2">
        <v>0</v>
      </c>
      <c r="BV76" s="2">
        <v>0</v>
      </c>
      <c r="BW76" s="2">
        <v>0</v>
      </c>
      <c r="BX76" s="2" t="s">
        <v>306</v>
      </c>
      <c r="BY76" s="2" t="s">
        <v>404</v>
      </c>
      <c r="BZ76" s="5" t="s">
        <v>437</v>
      </c>
      <c r="CA76" s="2" t="s">
        <v>1</v>
      </c>
      <c r="CC76" s="2" t="s">
        <v>1</v>
      </c>
      <c r="CD76" s="2" t="s">
        <v>309</v>
      </c>
      <c r="CE76" s="6" t="s">
        <v>318</v>
      </c>
      <c r="CG76" s="6" t="s">
        <v>310</v>
      </c>
      <c r="CH76" s="2" t="s">
        <v>351</v>
      </c>
      <c r="CI76" s="2" t="s">
        <v>1</v>
      </c>
      <c r="CU76" s="2" t="s">
        <v>324</v>
      </c>
      <c r="CV76" s="2" t="s">
        <v>322</v>
      </c>
      <c r="CW76" s="2" t="s">
        <v>1</v>
      </c>
      <c r="DT76" s="2" t="s">
        <v>350</v>
      </c>
      <c r="DU76" s="5" t="str">
        <f>BZ76</f>
        <v>0.0016197</v>
      </c>
      <c r="DV76" s="2">
        <v>2</v>
      </c>
      <c r="DX76" s="4">
        <v>45382</v>
      </c>
      <c r="DY76" s="4">
        <v>45391</v>
      </c>
      <c r="DZ76" s="2" t="s">
        <v>347</v>
      </c>
      <c r="EA76" s="6" t="str">
        <f t="shared" si="1"/>
        <v>The investment objective of the Fund is to achieve long term capital growth by predominantly investing in a portfolio of global equities.</v>
      </c>
      <c r="EB76" s="2" t="s">
        <v>325</v>
      </c>
      <c r="EC76" s="2" t="s">
        <v>330</v>
      </c>
      <c r="ED76" s="2" t="s">
        <v>330</v>
      </c>
      <c r="EE76" s="2" t="s">
        <v>330</v>
      </c>
      <c r="EF76" s="2" t="s">
        <v>330</v>
      </c>
      <c r="EG76" s="2" t="s">
        <v>330</v>
      </c>
      <c r="EI76" s="4"/>
      <c r="EJ76" s="7"/>
      <c r="EK76" s="2">
        <v>6</v>
      </c>
      <c r="EL76" s="2" t="str">
        <f>BY76</f>
        <v>0.0162</v>
      </c>
      <c r="EM76" s="2" t="s">
        <v>1</v>
      </c>
    </row>
    <row r="77" spans="1:143" x14ac:dyDescent="0.25">
      <c r="A77" s="2" t="s">
        <v>2</v>
      </c>
      <c r="D77" s="1" t="s">
        <v>403</v>
      </c>
      <c r="E77" s="2" t="s">
        <v>0</v>
      </c>
      <c r="F77" s="2" t="s">
        <v>0</v>
      </c>
      <c r="G77" s="2" t="s">
        <v>1</v>
      </c>
      <c r="H77" s="2" t="s">
        <v>1</v>
      </c>
      <c r="I77" s="2" t="s">
        <v>147</v>
      </c>
      <c r="J77" s="2" t="s">
        <v>147</v>
      </c>
      <c r="N77" s="2" t="s">
        <v>203</v>
      </c>
      <c r="O77" s="2">
        <v>1</v>
      </c>
      <c r="P77" s="2" t="s">
        <v>282</v>
      </c>
      <c r="Q77" s="2" t="s">
        <v>326</v>
      </c>
      <c r="R77" s="4">
        <v>45382</v>
      </c>
      <c r="T77" s="2">
        <v>1</v>
      </c>
      <c r="V77" s="2" t="s">
        <v>306</v>
      </c>
      <c r="W77" s="2" t="s">
        <v>307</v>
      </c>
      <c r="AE77" s="2" t="s">
        <v>1</v>
      </c>
      <c r="AF77" s="2">
        <v>5</v>
      </c>
      <c r="AG77" s="2" t="s">
        <v>1</v>
      </c>
      <c r="AH77" s="2">
        <f>AF77</f>
        <v>5</v>
      </c>
      <c r="AI77" s="2">
        <v>1</v>
      </c>
      <c r="AJ77" s="2">
        <v>5</v>
      </c>
      <c r="AK77" s="2" t="s">
        <v>1</v>
      </c>
      <c r="AM77" s="2" t="s">
        <v>308</v>
      </c>
      <c r="AN77" s="2">
        <v>5.7595305898002998E-2</v>
      </c>
      <c r="AO77" s="2">
        <v>-0.140068815058391</v>
      </c>
      <c r="AP77" s="2">
        <v>-4.5670653723011198E-2</v>
      </c>
      <c r="AQ77" s="2" t="s">
        <v>1</v>
      </c>
      <c r="AS77" s="2">
        <v>0.25837099257985602</v>
      </c>
      <c r="AT77" s="2">
        <v>-3.4113037711585602E-2</v>
      </c>
      <c r="AU77" s="2">
        <v>7.7624529066784603E-2</v>
      </c>
      <c r="AV77" s="2" t="s">
        <v>1</v>
      </c>
      <c r="AX77" s="2">
        <v>0.49692292037001501</v>
      </c>
      <c r="AY77" s="2">
        <v>0.13022393314671701</v>
      </c>
      <c r="AZ77" s="2">
        <v>0.29794635391220697</v>
      </c>
      <c r="BA77" s="2" t="s">
        <v>1</v>
      </c>
      <c r="BC77" s="2">
        <v>-0.38873576992946801</v>
      </c>
      <c r="BD77" s="2">
        <v>-0.20744726431811</v>
      </c>
      <c r="BE77" s="2">
        <v>-0.14842886469567501</v>
      </c>
      <c r="BF77" s="2" t="s">
        <v>1</v>
      </c>
      <c r="BN77" s="2" t="s">
        <v>1</v>
      </c>
      <c r="BR77" s="2">
        <v>0</v>
      </c>
      <c r="BS77" s="2">
        <v>0</v>
      </c>
      <c r="BT77" s="2">
        <v>0</v>
      </c>
      <c r="BU77" s="2">
        <v>0</v>
      </c>
      <c r="BV77" s="2">
        <v>0</v>
      </c>
      <c r="BW77" s="2">
        <v>0</v>
      </c>
      <c r="BX77" s="2" t="s">
        <v>306</v>
      </c>
      <c r="BY77" s="2" t="s">
        <v>407</v>
      </c>
      <c r="BZ77" s="5" t="s">
        <v>437</v>
      </c>
      <c r="CA77" s="2" t="s">
        <v>1</v>
      </c>
      <c r="CC77" s="2" t="s">
        <v>1</v>
      </c>
      <c r="CD77" s="2" t="s">
        <v>309</v>
      </c>
      <c r="CE77" s="6" t="s">
        <v>318</v>
      </c>
      <c r="CG77" s="6" t="s">
        <v>310</v>
      </c>
      <c r="CH77" s="2" t="s">
        <v>351</v>
      </c>
      <c r="CI77" s="2" t="s">
        <v>1</v>
      </c>
      <c r="CU77" s="2" t="s">
        <v>324</v>
      </c>
      <c r="CV77" s="2" t="s">
        <v>322</v>
      </c>
      <c r="CW77" s="2" t="s">
        <v>1</v>
      </c>
      <c r="DT77" s="2" t="s">
        <v>350</v>
      </c>
      <c r="DU77" s="5" t="str">
        <f>BZ77</f>
        <v>0.0016197</v>
      </c>
      <c r="DV77" s="2">
        <v>2</v>
      </c>
      <c r="DX77" s="4">
        <v>45382</v>
      </c>
      <c r="DY77" s="4">
        <v>45391</v>
      </c>
      <c r="DZ77" s="2" t="s">
        <v>347</v>
      </c>
      <c r="EA77" s="6" t="str">
        <f t="shared" si="1"/>
        <v>The investment objective of the Fund is to achieve long term capital growth by predominantly investing in a portfolio of global equities.</v>
      </c>
      <c r="EB77" s="2" t="s">
        <v>325</v>
      </c>
      <c r="EC77" s="2" t="s">
        <v>330</v>
      </c>
      <c r="ED77" s="2" t="s">
        <v>330</v>
      </c>
      <c r="EE77" s="2" t="s">
        <v>330</v>
      </c>
      <c r="EF77" s="2" t="s">
        <v>330</v>
      </c>
      <c r="EG77" s="2" t="s">
        <v>330</v>
      </c>
      <c r="EI77" s="4"/>
      <c r="EJ77" s="7"/>
      <c r="EK77" s="2">
        <v>6</v>
      </c>
      <c r="EL77" s="2" t="str">
        <f>BY77</f>
        <v>0.0087</v>
      </c>
      <c r="EM77" s="2" t="s">
        <v>1</v>
      </c>
    </row>
    <row r="78" spans="1:143" x14ac:dyDescent="0.25">
      <c r="A78" s="2" t="s">
        <v>2</v>
      </c>
      <c r="D78" s="1" t="s">
        <v>403</v>
      </c>
      <c r="E78" s="2" t="s">
        <v>0</v>
      </c>
      <c r="F78" s="2" t="s">
        <v>0</v>
      </c>
      <c r="G78" s="2" t="s">
        <v>1</v>
      </c>
      <c r="H78" s="2" t="s">
        <v>1</v>
      </c>
      <c r="I78" s="2" t="s">
        <v>147</v>
      </c>
      <c r="J78" s="2" t="s">
        <v>147</v>
      </c>
      <c r="N78" s="2" t="s">
        <v>204</v>
      </c>
      <c r="O78" s="2">
        <v>1</v>
      </c>
      <c r="P78" s="2" t="s">
        <v>283</v>
      </c>
      <c r="Q78" s="2" t="s">
        <v>326</v>
      </c>
      <c r="R78" s="4">
        <v>45382</v>
      </c>
      <c r="T78" s="2">
        <v>1</v>
      </c>
      <c r="V78" s="2" t="s">
        <v>306</v>
      </c>
      <c r="W78" s="2" t="s">
        <v>307</v>
      </c>
      <c r="AE78" s="2" t="s">
        <v>1</v>
      </c>
      <c r="AF78" s="2">
        <v>5</v>
      </c>
      <c r="AG78" s="2" t="s">
        <v>1</v>
      </c>
      <c r="AH78" s="2">
        <f>AF78</f>
        <v>5</v>
      </c>
      <c r="AI78" s="2">
        <v>1</v>
      </c>
      <c r="AJ78" s="2">
        <v>5</v>
      </c>
      <c r="AK78" s="2" t="s">
        <v>1</v>
      </c>
      <c r="AM78" s="2" t="s">
        <v>308</v>
      </c>
      <c r="AN78" s="2">
        <v>5.7595305898002998E-2</v>
      </c>
      <c r="AO78" s="2">
        <v>-0.140068815058391</v>
      </c>
      <c r="AP78" s="2">
        <v>-4.5670653723011198E-2</v>
      </c>
      <c r="AQ78" s="2" t="s">
        <v>1</v>
      </c>
      <c r="AS78" s="2">
        <v>0.25837099257985602</v>
      </c>
      <c r="AT78" s="2">
        <v>-3.4113037711585602E-2</v>
      </c>
      <c r="AU78" s="2">
        <v>7.7624529066784603E-2</v>
      </c>
      <c r="AV78" s="2" t="s">
        <v>1</v>
      </c>
      <c r="AX78" s="2">
        <v>0.49692292037001501</v>
      </c>
      <c r="AY78" s="2">
        <v>0.13022393314671701</v>
      </c>
      <c r="AZ78" s="2">
        <v>0.29794635391220697</v>
      </c>
      <c r="BA78" s="2" t="s">
        <v>1</v>
      </c>
      <c r="BC78" s="2">
        <v>-0.38873576992946801</v>
      </c>
      <c r="BD78" s="2">
        <v>-0.20744726431811</v>
      </c>
      <c r="BE78" s="2">
        <v>-0.14842886469567501</v>
      </c>
      <c r="BF78" s="2" t="s">
        <v>1</v>
      </c>
      <c r="BN78" s="2" t="s">
        <v>1</v>
      </c>
      <c r="BR78" s="2">
        <v>0</v>
      </c>
      <c r="BS78" s="2">
        <v>0</v>
      </c>
      <c r="BT78" s="2">
        <v>0</v>
      </c>
      <c r="BU78" s="2">
        <v>0</v>
      </c>
      <c r="BV78" s="2">
        <v>0</v>
      </c>
      <c r="BW78" s="2">
        <v>0</v>
      </c>
      <c r="BX78" s="2" t="s">
        <v>306</v>
      </c>
      <c r="BY78" s="2" t="s">
        <v>438</v>
      </c>
      <c r="BZ78" s="5" t="s">
        <v>437</v>
      </c>
      <c r="CA78" s="2" t="s">
        <v>1</v>
      </c>
      <c r="CC78" s="2" t="s">
        <v>1</v>
      </c>
      <c r="CD78" s="2" t="s">
        <v>309</v>
      </c>
      <c r="CE78" s="6" t="s">
        <v>318</v>
      </c>
      <c r="CG78" s="6" t="s">
        <v>310</v>
      </c>
      <c r="CH78" s="2" t="s">
        <v>351</v>
      </c>
      <c r="CI78" s="2" t="s">
        <v>1</v>
      </c>
      <c r="CU78" s="2" t="s">
        <v>324</v>
      </c>
      <c r="CV78" s="2" t="s">
        <v>322</v>
      </c>
      <c r="CW78" s="2" t="s">
        <v>1</v>
      </c>
      <c r="DT78" s="2" t="s">
        <v>350</v>
      </c>
      <c r="DU78" s="5" t="str">
        <f>BZ78</f>
        <v>0.0016197</v>
      </c>
      <c r="DV78" s="2">
        <v>2</v>
      </c>
      <c r="DX78" s="4">
        <v>45382</v>
      </c>
      <c r="DY78" s="4">
        <v>45391</v>
      </c>
      <c r="DZ78" s="2" t="s">
        <v>347</v>
      </c>
      <c r="EA78" s="6" t="str">
        <f t="shared" si="1"/>
        <v>The investment objective of the Fund is to achieve long term capital growth by predominantly investing in a portfolio of global equities.</v>
      </c>
      <c r="EB78" s="2" t="s">
        <v>325</v>
      </c>
      <c r="EC78" s="2" t="s">
        <v>330</v>
      </c>
      <c r="ED78" s="2" t="s">
        <v>330</v>
      </c>
      <c r="EE78" s="2" t="s">
        <v>330</v>
      </c>
      <c r="EF78" s="2" t="s">
        <v>330</v>
      </c>
      <c r="EG78" s="2" t="s">
        <v>330</v>
      </c>
      <c r="EI78" s="4"/>
      <c r="EJ78" s="7"/>
      <c r="EK78" s="2">
        <v>6</v>
      </c>
      <c r="EL78" s="2" t="str">
        <f>BY78</f>
        <v>0.0062</v>
      </c>
      <c r="EM78" s="2" t="s">
        <v>1</v>
      </c>
    </row>
    <row r="79" spans="1:143" x14ac:dyDescent="0.25">
      <c r="A79" s="2" t="s">
        <v>2</v>
      </c>
      <c r="D79" s="1" t="s">
        <v>403</v>
      </c>
      <c r="E79" s="2" t="s">
        <v>0</v>
      </c>
      <c r="F79" s="2" t="s">
        <v>0</v>
      </c>
      <c r="G79" s="2" t="s">
        <v>1</v>
      </c>
      <c r="H79" s="2" t="s">
        <v>1</v>
      </c>
      <c r="I79" s="2" t="s">
        <v>147</v>
      </c>
      <c r="J79" s="2" t="s">
        <v>147</v>
      </c>
      <c r="N79" s="2" t="s">
        <v>205</v>
      </c>
      <c r="O79" s="2">
        <v>1</v>
      </c>
      <c r="P79" s="2" t="s">
        <v>284</v>
      </c>
      <c r="Q79" s="2" t="s">
        <v>326</v>
      </c>
      <c r="R79" s="4">
        <v>45382</v>
      </c>
      <c r="T79" s="2">
        <v>1</v>
      </c>
      <c r="V79" s="2" t="s">
        <v>306</v>
      </c>
      <c r="W79" s="2" t="s">
        <v>307</v>
      </c>
      <c r="AE79" s="2" t="s">
        <v>1</v>
      </c>
      <c r="AF79" s="2">
        <v>5</v>
      </c>
      <c r="AG79" s="2" t="s">
        <v>1</v>
      </c>
      <c r="AH79" s="2">
        <f>AF79</f>
        <v>5</v>
      </c>
      <c r="AI79" s="2">
        <v>1</v>
      </c>
      <c r="AJ79" s="2">
        <v>5</v>
      </c>
      <c r="AK79" s="2" t="s">
        <v>1</v>
      </c>
      <c r="AM79" s="2" t="s">
        <v>308</v>
      </c>
      <c r="AN79" s="2">
        <v>5.7595305898002998E-2</v>
      </c>
      <c r="AO79" s="2">
        <v>-0.140068815058391</v>
      </c>
      <c r="AP79" s="2">
        <v>-4.5670653723011198E-2</v>
      </c>
      <c r="AQ79" s="2" t="s">
        <v>1</v>
      </c>
      <c r="AS79" s="2">
        <v>0.25837099257985602</v>
      </c>
      <c r="AT79" s="2">
        <v>-3.4113037711585602E-2</v>
      </c>
      <c r="AU79" s="2">
        <v>7.7624529066784603E-2</v>
      </c>
      <c r="AV79" s="2" t="s">
        <v>1</v>
      </c>
      <c r="AX79" s="2">
        <v>0.49692292037001501</v>
      </c>
      <c r="AY79" s="2">
        <v>0.13022393314671701</v>
      </c>
      <c r="AZ79" s="2">
        <v>0.29794635391220697</v>
      </c>
      <c r="BA79" s="2" t="s">
        <v>1</v>
      </c>
      <c r="BC79" s="2">
        <v>-0.38873576992946801</v>
      </c>
      <c r="BD79" s="2">
        <v>-0.20744726431811</v>
      </c>
      <c r="BE79" s="2">
        <v>-0.14842886469567501</v>
      </c>
      <c r="BF79" s="2" t="s">
        <v>1</v>
      </c>
      <c r="BN79" s="2" t="s">
        <v>1</v>
      </c>
      <c r="BR79" s="2">
        <v>0</v>
      </c>
      <c r="BS79" s="2">
        <v>0</v>
      </c>
      <c r="BT79" s="2">
        <v>0</v>
      </c>
      <c r="BU79" s="2">
        <v>0</v>
      </c>
      <c r="BV79" s="2">
        <v>0</v>
      </c>
      <c r="BW79" s="2">
        <v>0</v>
      </c>
      <c r="BX79" s="2" t="s">
        <v>306</v>
      </c>
      <c r="BY79" s="2" t="s">
        <v>438</v>
      </c>
      <c r="BZ79" s="5" t="s">
        <v>437</v>
      </c>
      <c r="CA79" s="2" t="s">
        <v>1</v>
      </c>
      <c r="CC79" s="2" t="s">
        <v>1</v>
      </c>
      <c r="CD79" s="2" t="s">
        <v>309</v>
      </c>
      <c r="CE79" s="6" t="s">
        <v>318</v>
      </c>
      <c r="CG79" s="6" t="s">
        <v>310</v>
      </c>
      <c r="CH79" s="2" t="s">
        <v>351</v>
      </c>
      <c r="CI79" s="2" t="s">
        <v>1</v>
      </c>
      <c r="CU79" s="2" t="s">
        <v>324</v>
      </c>
      <c r="CV79" s="2" t="s">
        <v>322</v>
      </c>
      <c r="CW79" s="2" t="s">
        <v>1</v>
      </c>
      <c r="DT79" s="2" t="s">
        <v>350</v>
      </c>
      <c r="DU79" s="5" t="str">
        <f>BZ79</f>
        <v>0.0016197</v>
      </c>
      <c r="DV79" s="2">
        <v>2</v>
      </c>
      <c r="DX79" s="4">
        <v>45382</v>
      </c>
      <c r="DY79" s="4">
        <v>45391</v>
      </c>
      <c r="DZ79" s="2" t="s">
        <v>347</v>
      </c>
      <c r="EA79" s="6" t="str">
        <f t="shared" si="1"/>
        <v>The investment objective of the Fund is to achieve long term capital growth by predominantly investing in a portfolio of global equities.</v>
      </c>
      <c r="EB79" s="2" t="s">
        <v>325</v>
      </c>
      <c r="EC79" s="2" t="s">
        <v>330</v>
      </c>
      <c r="ED79" s="2" t="s">
        <v>330</v>
      </c>
      <c r="EE79" s="2" t="s">
        <v>330</v>
      </c>
      <c r="EF79" s="2" t="s">
        <v>330</v>
      </c>
      <c r="EG79" s="2" t="s">
        <v>330</v>
      </c>
      <c r="EI79" s="4"/>
      <c r="EJ79" s="7"/>
      <c r="EK79" s="2">
        <v>6</v>
      </c>
      <c r="EL79" s="2" t="str">
        <f>BY79</f>
        <v>0.0062</v>
      </c>
      <c r="EM79" s="2" t="s">
        <v>1</v>
      </c>
    </row>
    <row r="80" spans="1:143" x14ac:dyDescent="0.25">
      <c r="A80" s="2" t="s">
        <v>2</v>
      </c>
      <c r="D80" s="1" t="s">
        <v>403</v>
      </c>
      <c r="E80" s="2" t="s">
        <v>0</v>
      </c>
      <c r="F80" s="2" t="s">
        <v>0</v>
      </c>
      <c r="G80" s="2" t="s">
        <v>1</v>
      </c>
      <c r="H80" s="2" t="s">
        <v>1</v>
      </c>
      <c r="I80" s="2" t="s">
        <v>147</v>
      </c>
      <c r="J80" s="2" t="s">
        <v>147</v>
      </c>
      <c r="N80" s="2" t="s">
        <v>206</v>
      </c>
      <c r="O80" s="2">
        <v>1</v>
      </c>
      <c r="P80" s="2" t="s">
        <v>285</v>
      </c>
      <c r="Q80" s="2" t="s">
        <v>329</v>
      </c>
      <c r="R80" s="4">
        <v>45382</v>
      </c>
      <c r="T80" s="2">
        <v>1</v>
      </c>
      <c r="V80" s="2" t="s">
        <v>306</v>
      </c>
      <c r="W80" s="2" t="s">
        <v>307</v>
      </c>
      <c r="AE80" s="2" t="s">
        <v>1</v>
      </c>
      <c r="AF80" s="2">
        <v>5</v>
      </c>
      <c r="AG80" s="2" t="s">
        <v>1</v>
      </c>
      <c r="AH80" s="2">
        <f>AF80</f>
        <v>5</v>
      </c>
      <c r="AI80" s="2">
        <v>1</v>
      </c>
      <c r="AJ80" s="2">
        <v>5</v>
      </c>
      <c r="AK80" s="2" t="s">
        <v>1</v>
      </c>
      <c r="AM80" s="2" t="s">
        <v>308</v>
      </c>
      <c r="AN80" s="2">
        <v>5.7595305898002998E-2</v>
      </c>
      <c r="AO80" s="2">
        <v>-0.140068815058391</v>
      </c>
      <c r="AP80" s="2">
        <v>-4.5670653723011198E-2</v>
      </c>
      <c r="AQ80" s="2" t="s">
        <v>1</v>
      </c>
      <c r="AS80" s="2">
        <v>0.25837099257985602</v>
      </c>
      <c r="AT80" s="2">
        <v>-3.4113037711585602E-2</v>
      </c>
      <c r="AU80" s="2">
        <v>7.7624529066784603E-2</v>
      </c>
      <c r="AV80" s="2" t="s">
        <v>1</v>
      </c>
      <c r="AX80" s="2">
        <v>0.49692292037001501</v>
      </c>
      <c r="AY80" s="2">
        <v>0.13022393314671701</v>
      </c>
      <c r="AZ80" s="2">
        <v>0.29794635391220697</v>
      </c>
      <c r="BA80" s="2" t="s">
        <v>1</v>
      </c>
      <c r="BC80" s="2">
        <v>-0.38873576992946801</v>
      </c>
      <c r="BD80" s="2">
        <v>-0.20744726431811</v>
      </c>
      <c r="BE80" s="2">
        <v>-0.14842886469567501</v>
      </c>
      <c r="BF80" s="2" t="s">
        <v>1</v>
      </c>
      <c r="BN80" s="2" t="s">
        <v>1</v>
      </c>
      <c r="BR80" s="2">
        <v>0</v>
      </c>
      <c r="BS80" s="2">
        <v>0</v>
      </c>
      <c r="BT80" s="2">
        <v>0</v>
      </c>
      <c r="BU80" s="2">
        <v>0</v>
      </c>
      <c r="BV80" s="2">
        <v>0</v>
      </c>
      <c r="BW80" s="2">
        <v>0</v>
      </c>
      <c r="BX80" s="2" t="s">
        <v>306</v>
      </c>
      <c r="BY80" s="2" t="s">
        <v>404</v>
      </c>
      <c r="BZ80" s="5" t="s">
        <v>437</v>
      </c>
      <c r="CA80" s="2" t="s">
        <v>1</v>
      </c>
      <c r="CC80" s="2" t="s">
        <v>1</v>
      </c>
      <c r="CD80" s="2" t="s">
        <v>309</v>
      </c>
      <c r="CE80" s="6" t="s">
        <v>318</v>
      </c>
      <c r="CG80" s="6" t="s">
        <v>310</v>
      </c>
      <c r="CH80" s="2" t="s">
        <v>351</v>
      </c>
      <c r="CI80" s="2" t="s">
        <v>1</v>
      </c>
      <c r="CU80" s="2" t="s">
        <v>324</v>
      </c>
      <c r="CV80" s="2" t="s">
        <v>322</v>
      </c>
      <c r="CW80" s="2" t="s">
        <v>1</v>
      </c>
      <c r="DT80" s="2" t="s">
        <v>350</v>
      </c>
      <c r="DU80" s="5" t="str">
        <f>BZ80</f>
        <v>0.0016197</v>
      </c>
      <c r="DV80" s="2">
        <v>2</v>
      </c>
      <c r="DX80" s="4">
        <v>45382</v>
      </c>
      <c r="DY80" s="4">
        <v>45391</v>
      </c>
      <c r="DZ80" s="2" t="s">
        <v>347</v>
      </c>
      <c r="EA80" s="6" t="str">
        <f t="shared" si="1"/>
        <v>The investment objective of the Fund is to achieve long term capital growth by predominantly investing in a portfolio of global equities.</v>
      </c>
      <c r="EB80" s="2" t="s">
        <v>325</v>
      </c>
      <c r="EC80" s="2" t="s">
        <v>330</v>
      </c>
      <c r="ED80" s="2" t="s">
        <v>330</v>
      </c>
      <c r="EE80" s="2" t="s">
        <v>330</v>
      </c>
      <c r="EF80" s="2" t="s">
        <v>330</v>
      </c>
      <c r="EG80" s="2" t="s">
        <v>330</v>
      </c>
      <c r="EI80" s="4"/>
      <c r="EJ80" s="7"/>
      <c r="EK80" s="2">
        <v>6</v>
      </c>
      <c r="EL80" s="2" t="str">
        <f>BY80</f>
        <v>0.0162</v>
      </c>
      <c r="EM80" s="2" t="s">
        <v>1</v>
      </c>
    </row>
    <row r="81" spans="1:143" x14ac:dyDescent="0.25">
      <c r="A81" s="2" t="s">
        <v>2</v>
      </c>
      <c r="D81" s="1" t="s">
        <v>403</v>
      </c>
      <c r="E81" s="2" t="s">
        <v>0</v>
      </c>
      <c r="F81" s="2" t="s">
        <v>0</v>
      </c>
      <c r="G81" s="2" t="s">
        <v>1</v>
      </c>
      <c r="H81" s="2" t="s">
        <v>1</v>
      </c>
      <c r="I81" s="2" t="s">
        <v>147</v>
      </c>
      <c r="J81" s="2" t="s">
        <v>147</v>
      </c>
      <c r="N81" s="2" t="s">
        <v>207</v>
      </c>
      <c r="O81" s="2">
        <v>1</v>
      </c>
      <c r="P81" s="2" t="s">
        <v>286</v>
      </c>
      <c r="Q81" s="2" t="s">
        <v>329</v>
      </c>
      <c r="R81" s="4">
        <v>45382</v>
      </c>
      <c r="T81" s="2">
        <v>1</v>
      </c>
      <c r="V81" s="2" t="s">
        <v>306</v>
      </c>
      <c r="W81" s="2" t="s">
        <v>307</v>
      </c>
      <c r="AE81" s="2" t="s">
        <v>1</v>
      </c>
      <c r="AF81" s="2">
        <v>5</v>
      </c>
      <c r="AG81" s="2" t="s">
        <v>1</v>
      </c>
      <c r="AH81" s="2">
        <f>AF81</f>
        <v>5</v>
      </c>
      <c r="AI81" s="2">
        <v>1</v>
      </c>
      <c r="AJ81" s="2">
        <v>5</v>
      </c>
      <c r="AK81" s="2" t="s">
        <v>1</v>
      </c>
      <c r="AM81" s="2" t="s">
        <v>308</v>
      </c>
      <c r="AN81" s="2">
        <v>5.7595305898002998E-2</v>
      </c>
      <c r="AO81" s="2">
        <v>-0.140068815058391</v>
      </c>
      <c r="AP81" s="2">
        <v>-4.5670653723011198E-2</v>
      </c>
      <c r="AQ81" s="2" t="s">
        <v>1</v>
      </c>
      <c r="AS81" s="2">
        <v>0.25837099257985602</v>
      </c>
      <c r="AT81" s="2">
        <v>-3.4113037711585602E-2</v>
      </c>
      <c r="AU81" s="2">
        <v>7.7624529066784603E-2</v>
      </c>
      <c r="AV81" s="2" t="s">
        <v>1</v>
      </c>
      <c r="AX81" s="2">
        <v>0.49692292037001501</v>
      </c>
      <c r="AY81" s="2">
        <v>0.13022393314671701</v>
      </c>
      <c r="AZ81" s="2">
        <v>0.29794635391220697</v>
      </c>
      <c r="BA81" s="2" t="s">
        <v>1</v>
      </c>
      <c r="BC81" s="2">
        <v>-0.38873576992946801</v>
      </c>
      <c r="BD81" s="2">
        <v>-0.20744726431811</v>
      </c>
      <c r="BE81" s="2">
        <v>-0.14842886469567501</v>
      </c>
      <c r="BF81" s="2" t="s">
        <v>1</v>
      </c>
      <c r="BN81" s="2" t="s">
        <v>1</v>
      </c>
      <c r="BR81" s="2">
        <v>0</v>
      </c>
      <c r="BS81" s="2">
        <v>0</v>
      </c>
      <c r="BT81" s="2">
        <v>0</v>
      </c>
      <c r="BU81" s="2">
        <v>0</v>
      </c>
      <c r="BV81" s="2">
        <v>0</v>
      </c>
      <c r="BW81" s="2">
        <v>0</v>
      </c>
      <c r="BX81" s="2" t="s">
        <v>306</v>
      </c>
      <c r="BY81" s="2" t="s">
        <v>438</v>
      </c>
      <c r="BZ81" s="5" t="s">
        <v>437</v>
      </c>
      <c r="CA81" s="2" t="s">
        <v>1</v>
      </c>
      <c r="CC81" s="2" t="s">
        <v>1</v>
      </c>
      <c r="CD81" s="2" t="s">
        <v>309</v>
      </c>
      <c r="CE81" s="6" t="s">
        <v>318</v>
      </c>
      <c r="CG81" s="6" t="s">
        <v>310</v>
      </c>
      <c r="CH81" s="2" t="s">
        <v>351</v>
      </c>
      <c r="CI81" s="2" t="s">
        <v>1</v>
      </c>
      <c r="CU81" s="2" t="s">
        <v>324</v>
      </c>
      <c r="CV81" s="2" t="s">
        <v>322</v>
      </c>
      <c r="CW81" s="2" t="s">
        <v>1</v>
      </c>
      <c r="DT81" s="2" t="s">
        <v>350</v>
      </c>
      <c r="DU81" s="5" t="str">
        <f>BZ81</f>
        <v>0.0016197</v>
      </c>
      <c r="DV81" s="2">
        <v>2</v>
      </c>
      <c r="DX81" s="4">
        <v>45382</v>
      </c>
      <c r="DY81" s="4">
        <v>45391</v>
      </c>
      <c r="DZ81" s="2" t="s">
        <v>347</v>
      </c>
      <c r="EA81" s="6" t="str">
        <f t="shared" si="1"/>
        <v>The investment objective of the Fund is to achieve long term capital growth by predominantly investing in a portfolio of global equities.</v>
      </c>
      <c r="EB81" s="2" t="s">
        <v>325</v>
      </c>
      <c r="EC81" s="2" t="s">
        <v>330</v>
      </c>
      <c r="ED81" s="2" t="s">
        <v>330</v>
      </c>
      <c r="EE81" s="2" t="s">
        <v>330</v>
      </c>
      <c r="EF81" s="2" t="s">
        <v>330</v>
      </c>
      <c r="EG81" s="2" t="s">
        <v>330</v>
      </c>
      <c r="EI81" s="4"/>
      <c r="EJ81" s="7"/>
      <c r="EK81" s="2">
        <v>6</v>
      </c>
      <c r="EL81" s="2" t="str">
        <f>BY81</f>
        <v>0.0062</v>
      </c>
      <c r="EM81" s="2" t="s">
        <v>1</v>
      </c>
    </row>
    <row r="82" spans="1:143" x14ac:dyDescent="0.25">
      <c r="A82" s="2" t="s">
        <v>2</v>
      </c>
      <c r="D82" s="1" t="s">
        <v>403</v>
      </c>
      <c r="E82" s="2" t="s">
        <v>0</v>
      </c>
      <c r="F82" s="2" t="s">
        <v>0</v>
      </c>
      <c r="G82" s="2" t="s">
        <v>1</v>
      </c>
      <c r="H82" s="2" t="s">
        <v>1</v>
      </c>
      <c r="I82" s="2" t="s">
        <v>147</v>
      </c>
      <c r="J82" s="2" t="s">
        <v>147</v>
      </c>
      <c r="N82" s="2" t="s">
        <v>208</v>
      </c>
      <c r="O82" s="2">
        <v>1</v>
      </c>
      <c r="P82" s="2" t="s">
        <v>287</v>
      </c>
      <c r="Q82" s="2" t="s">
        <v>328</v>
      </c>
      <c r="R82" s="4">
        <v>45382</v>
      </c>
      <c r="T82" s="2">
        <v>1</v>
      </c>
      <c r="V82" s="2" t="s">
        <v>306</v>
      </c>
      <c r="W82" s="2" t="s">
        <v>307</v>
      </c>
      <c r="AE82" s="2" t="s">
        <v>1</v>
      </c>
      <c r="AF82" s="2">
        <v>3</v>
      </c>
      <c r="AG82" s="2" t="s">
        <v>1</v>
      </c>
      <c r="AH82" s="2">
        <f>AF82</f>
        <v>3</v>
      </c>
      <c r="AI82" s="2">
        <v>1</v>
      </c>
      <c r="AJ82" s="2">
        <v>5</v>
      </c>
      <c r="AK82" s="2" t="s">
        <v>1</v>
      </c>
      <c r="AM82" s="2" t="s">
        <v>308</v>
      </c>
      <c r="AN82" s="2">
        <v>3.65547843765721E-2</v>
      </c>
      <c r="AO82" s="2">
        <v>-8.7429835793409905E-2</v>
      </c>
      <c r="AP82" s="2">
        <v>-2.7350701186298901E-2</v>
      </c>
      <c r="AQ82" s="2" t="s">
        <v>1</v>
      </c>
      <c r="AS82" s="2">
        <v>0.14498156676534599</v>
      </c>
      <c r="AT82" s="2">
        <v>-2.3140428011253999E-2</v>
      </c>
      <c r="AU82" s="2">
        <v>3.0604303749437099E-2</v>
      </c>
      <c r="AV82" s="2" t="s">
        <v>1</v>
      </c>
      <c r="AX82" s="2">
        <v>0.26246563848135501</v>
      </c>
      <c r="AY82" s="2">
        <v>5.75710929927465E-2</v>
      </c>
      <c r="AZ82" s="2">
        <v>0.107714128380255</v>
      </c>
      <c r="BA82" s="2" t="s">
        <v>1</v>
      </c>
      <c r="BC82" s="2">
        <v>-0.276667193303202</v>
      </c>
      <c r="BD82" s="2">
        <v>-0.122334695391506</v>
      </c>
      <c r="BE82" s="2">
        <v>-9.1790529708791299E-2</v>
      </c>
      <c r="BF82" s="2" t="s">
        <v>1</v>
      </c>
      <c r="BN82" s="2" t="s">
        <v>1</v>
      </c>
      <c r="BR82" s="2">
        <v>0</v>
      </c>
      <c r="BS82" s="2">
        <v>0</v>
      </c>
      <c r="BT82" s="2">
        <v>0</v>
      </c>
      <c r="BU82" s="2">
        <v>0</v>
      </c>
      <c r="BV82" s="2">
        <v>0</v>
      </c>
      <c r="BW82" s="2">
        <v>0</v>
      </c>
      <c r="BX82" s="2" t="s">
        <v>306</v>
      </c>
      <c r="BY82" s="2" t="s">
        <v>439</v>
      </c>
      <c r="BZ82" s="5" t="s">
        <v>440</v>
      </c>
      <c r="CA82" s="2" t="s">
        <v>1</v>
      </c>
      <c r="CC82" s="2" t="s">
        <v>1</v>
      </c>
      <c r="CD82" s="2" t="s">
        <v>309</v>
      </c>
      <c r="CE82" s="6" t="s">
        <v>319</v>
      </c>
      <c r="CG82" s="6" t="s">
        <v>310</v>
      </c>
      <c r="CH82" s="2" t="s">
        <v>351</v>
      </c>
      <c r="CI82" s="2" t="s">
        <v>1</v>
      </c>
      <c r="CU82" s="2" t="s">
        <v>324</v>
      </c>
      <c r="CV82" s="2" t="s">
        <v>322</v>
      </c>
      <c r="CW82" s="2" t="s">
        <v>1</v>
      </c>
      <c r="DT82" s="2" t="s">
        <v>340</v>
      </c>
      <c r="DU82" s="5" t="str">
        <f>BZ82</f>
        <v>0.000662</v>
      </c>
      <c r="DV82" s="2">
        <v>2</v>
      </c>
      <c r="DX82" s="4">
        <v>45382</v>
      </c>
      <c r="DY82" s="4">
        <v>45391</v>
      </c>
      <c r="DZ82" s="2" t="s">
        <v>348</v>
      </c>
      <c r="EA82" s="6" t="str">
        <f t="shared" si="1"/>
        <v>The Fund aims to achieve capital growth over the long term (five years or more) by investing globally 
in sustainable securities</v>
      </c>
      <c r="EB82" s="2" t="s">
        <v>325</v>
      </c>
      <c r="EC82" s="2" t="s">
        <v>330</v>
      </c>
      <c r="ED82" s="2" t="s">
        <v>330</v>
      </c>
      <c r="EE82" s="2" t="s">
        <v>330</v>
      </c>
      <c r="EF82" s="2" t="s">
        <v>330</v>
      </c>
      <c r="EG82" s="2" t="s">
        <v>330</v>
      </c>
      <c r="EI82" s="4">
        <v>45338</v>
      </c>
      <c r="EJ82" s="7" t="s">
        <v>339</v>
      </c>
      <c r="EK82" s="2">
        <v>5</v>
      </c>
      <c r="EL82" s="2" t="str">
        <f>BY82</f>
        <v>0.019</v>
      </c>
      <c r="EM82" s="2" t="s">
        <v>1</v>
      </c>
    </row>
    <row r="83" spans="1:143" x14ac:dyDescent="0.25">
      <c r="A83" s="2" t="s">
        <v>2</v>
      </c>
      <c r="D83" s="1" t="s">
        <v>403</v>
      </c>
      <c r="E83" s="2" t="s">
        <v>0</v>
      </c>
      <c r="F83" s="2" t="s">
        <v>0</v>
      </c>
      <c r="G83" s="2" t="s">
        <v>1</v>
      </c>
      <c r="H83" s="2" t="s">
        <v>1</v>
      </c>
      <c r="I83" s="2" t="s">
        <v>147</v>
      </c>
      <c r="J83" s="2" t="s">
        <v>147</v>
      </c>
      <c r="N83" s="2" t="s">
        <v>209</v>
      </c>
      <c r="O83" s="2">
        <v>1</v>
      </c>
      <c r="P83" s="2" t="s">
        <v>288</v>
      </c>
      <c r="Q83" s="2" t="s">
        <v>328</v>
      </c>
      <c r="R83" s="4">
        <v>45382</v>
      </c>
      <c r="T83" s="2">
        <v>1</v>
      </c>
      <c r="V83" s="2" t="s">
        <v>306</v>
      </c>
      <c r="W83" s="2" t="s">
        <v>307</v>
      </c>
      <c r="AE83" s="2" t="s">
        <v>1</v>
      </c>
      <c r="AF83" s="2">
        <v>3</v>
      </c>
      <c r="AG83" s="2" t="s">
        <v>1</v>
      </c>
      <c r="AH83" s="2">
        <f>AF83</f>
        <v>3</v>
      </c>
      <c r="AI83" s="2">
        <v>1</v>
      </c>
      <c r="AJ83" s="2">
        <v>5</v>
      </c>
      <c r="AK83" s="2" t="s">
        <v>1</v>
      </c>
      <c r="AM83" s="2" t="s">
        <v>308</v>
      </c>
      <c r="AN83" s="2">
        <v>3.65547843765721E-2</v>
      </c>
      <c r="AO83" s="2">
        <v>-8.7429835793409905E-2</v>
      </c>
      <c r="AP83" s="2">
        <v>-2.7350701186298901E-2</v>
      </c>
      <c r="AQ83" s="2" t="s">
        <v>1</v>
      </c>
      <c r="AS83" s="2">
        <v>0.14498156676534599</v>
      </c>
      <c r="AT83" s="2">
        <v>-2.3140428011253999E-2</v>
      </c>
      <c r="AU83" s="2">
        <v>3.0604303749437099E-2</v>
      </c>
      <c r="AV83" s="2" t="s">
        <v>1</v>
      </c>
      <c r="AX83" s="2">
        <v>0.26246563848135501</v>
      </c>
      <c r="AY83" s="2">
        <v>5.75710929927465E-2</v>
      </c>
      <c r="AZ83" s="2">
        <v>0.107714128380255</v>
      </c>
      <c r="BA83" s="2" t="s">
        <v>1</v>
      </c>
      <c r="BC83" s="2">
        <v>-0.276667193303202</v>
      </c>
      <c r="BD83" s="2">
        <v>-0.122334695391506</v>
      </c>
      <c r="BE83" s="2">
        <v>-9.1790529708791299E-2</v>
      </c>
      <c r="BF83" s="2" t="s">
        <v>1</v>
      </c>
      <c r="BN83" s="2" t="s">
        <v>1</v>
      </c>
      <c r="BR83" s="2">
        <v>0</v>
      </c>
      <c r="BS83" s="2">
        <v>0</v>
      </c>
      <c r="BT83" s="2">
        <v>0</v>
      </c>
      <c r="BU83" s="2">
        <v>0</v>
      </c>
      <c r="BV83" s="2">
        <v>0</v>
      </c>
      <c r="BW83" s="2">
        <v>0</v>
      </c>
      <c r="BX83" s="2" t="s">
        <v>306</v>
      </c>
      <c r="BY83" s="2" t="s">
        <v>441</v>
      </c>
      <c r="BZ83" s="5" t="s">
        <v>440</v>
      </c>
      <c r="CA83" s="2" t="s">
        <v>1</v>
      </c>
      <c r="CC83" s="2" t="s">
        <v>1</v>
      </c>
      <c r="CD83" s="2" t="s">
        <v>309</v>
      </c>
      <c r="CE83" s="6" t="s">
        <v>319</v>
      </c>
      <c r="CG83" s="6" t="s">
        <v>310</v>
      </c>
      <c r="CH83" s="2" t="s">
        <v>351</v>
      </c>
      <c r="CI83" s="2" t="s">
        <v>1</v>
      </c>
      <c r="CU83" s="2" t="s">
        <v>324</v>
      </c>
      <c r="CV83" s="2" t="s">
        <v>322</v>
      </c>
      <c r="CW83" s="2" t="s">
        <v>1</v>
      </c>
      <c r="DT83" s="2" t="s">
        <v>340</v>
      </c>
      <c r="DU83" s="5" t="str">
        <f>BZ83</f>
        <v>0.000662</v>
      </c>
      <c r="DV83" s="2">
        <v>2</v>
      </c>
      <c r="DX83" s="4">
        <v>45382</v>
      </c>
      <c r="DY83" s="4">
        <v>45391</v>
      </c>
      <c r="DZ83" s="2" t="s">
        <v>348</v>
      </c>
      <c r="EA83" s="6" t="str">
        <f t="shared" si="1"/>
        <v>The Fund aims to achieve capital growth over the long term (five years or more) by investing globally 
in sustainable securities</v>
      </c>
      <c r="EB83" s="2" t="s">
        <v>325</v>
      </c>
      <c r="EC83" s="2" t="s">
        <v>330</v>
      </c>
      <c r="ED83" s="2" t="s">
        <v>330</v>
      </c>
      <c r="EE83" s="2" t="s">
        <v>330</v>
      </c>
      <c r="EF83" s="2" t="s">
        <v>330</v>
      </c>
      <c r="EG83" s="2" t="s">
        <v>330</v>
      </c>
      <c r="EI83" s="4">
        <v>45338</v>
      </c>
      <c r="EJ83" s="7" t="s">
        <v>339</v>
      </c>
      <c r="EK83" s="2">
        <v>5</v>
      </c>
      <c r="EL83" s="2" t="str">
        <f>BY83</f>
        <v>0.009</v>
      </c>
      <c r="EM83" s="2" t="s">
        <v>1</v>
      </c>
    </row>
    <row r="84" spans="1:143" x14ac:dyDescent="0.25">
      <c r="A84" s="2" t="s">
        <v>2</v>
      </c>
      <c r="D84" s="1" t="s">
        <v>403</v>
      </c>
      <c r="E84" s="2" t="s">
        <v>0</v>
      </c>
      <c r="F84" s="2" t="s">
        <v>0</v>
      </c>
      <c r="G84" s="2" t="s">
        <v>1</v>
      </c>
      <c r="H84" s="2" t="s">
        <v>1</v>
      </c>
      <c r="I84" s="2" t="s">
        <v>147</v>
      </c>
      <c r="J84" s="2" t="s">
        <v>147</v>
      </c>
      <c r="N84" s="2" t="s">
        <v>210</v>
      </c>
      <c r="O84" s="2">
        <v>1</v>
      </c>
      <c r="P84" s="2" t="s">
        <v>289</v>
      </c>
      <c r="Q84" s="2" t="s">
        <v>328</v>
      </c>
      <c r="R84" s="4">
        <v>45382</v>
      </c>
      <c r="T84" s="2">
        <v>1</v>
      </c>
      <c r="V84" s="2" t="s">
        <v>306</v>
      </c>
      <c r="W84" s="2" t="s">
        <v>307</v>
      </c>
      <c r="AE84" s="2" t="s">
        <v>1</v>
      </c>
      <c r="AF84" s="2">
        <v>3</v>
      </c>
      <c r="AG84" s="2" t="s">
        <v>1</v>
      </c>
      <c r="AH84" s="2">
        <f>AF84</f>
        <v>3</v>
      </c>
      <c r="AI84" s="2">
        <v>1</v>
      </c>
      <c r="AJ84" s="2">
        <v>5</v>
      </c>
      <c r="AK84" s="2" t="s">
        <v>1</v>
      </c>
      <c r="AM84" s="2" t="s">
        <v>308</v>
      </c>
      <c r="AN84" s="2">
        <v>3.65547843765721E-2</v>
      </c>
      <c r="AO84" s="2">
        <v>-8.7429835793409905E-2</v>
      </c>
      <c r="AP84" s="2">
        <v>-2.7350701186298901E-2</v>
      </c>
      <c r="AQ84" s="2" t="s">
        <v>1</v>
      </c>
      <c r="AS84" s="2">
        <v>0.14498156676534599</v>
      </c>
      <c r="AT84" s="2">
        <v>-2.3140428011253999E-2</v>
      </c>
      <c r="AU84" s="2">
        <v>3.0604303749437099E-2</v>
      </c>
      <c r="AV84" s="2" t="s">
        <v>1</v>
      </c>
      <c r="AX84" s="2">
        <v>0.26246563848135501</v>
      </c>
      <c r="AY84" s="2">
        <v>5.75710929927465E-2</v>
      </c>
      <c r="AZ84" s="2">
        <v>0.107714128380255</v>
      </c>
      <c r="BA84" s="2" t="s">
        <v>1</v>
      </c>
      <c r="BC84" s="2">
        <v>-0.276667193303202</v>
      </c>
      <c r="BD84" s="2">
        <v>-0.122334695391506</v>
      </c>
      <c r="BE84" s="2">
        <v>-9.1790529708791299E-2</v>
      </c>
      <c r="BF84" s="2" t="s">
        <v>1</v>
      </c>
      <c r="BN84" s="2" t="s">
        <v>1</v>
      </c>
      <c r="BR84" s="2">
        <v>0</v>
      </c>
      <c r="BS84" s="2">
        <v>0</v>
      </c>
      <c r="BT84" s="2">
        <v>0</v>
      </c>
      <c r="BU84" s="2">
        <v>0</v>
      </c>
      <c r="BV84" s="2">
        <v>0</v>
      </c>
      <c r="BW84" s="2">
        <v>0</v>
      </c>
      <c r="BX84" s="2" t="s">
        <v>306</v>
      </c>
      <c r="BY84" s="2" t="s">
        <v>442</v>
      </c>
      <c r="BZ84" s="5" t="s">
        <v>440</v>
      </c>
      <c r="CA84" s="2" t="s">
        <v>1</v>
      </c>
      <c r="CC84" s="2" t="s">
        <v>1</v>
      </c>
      <c r="CD84" s="2" t="s">
        <v>309</v>
      </c>
      <c r="CE84" s="6" t="s">
        <v>319</v>
      </c>
      <c r="CG84" s="6" t="s">
        <v>310</v>
      </c>
      <c r="CH84" s="2" t="s">
        <v>351</v>
      </c>
      <c r="CI84" s="2" t="s">
        <v>1</v>
      </c>
      <c r="CU84" s="2" t="s">
        <v>324</v>
      </c>
      <c r="CV84" s="2" t="s">
        <v>322</v>
      </c>
      <c r="CW84" s="2" t="s">
        <v>1</v>
      </c>
      <c r="DT84" s="2" t="s">
        <v>340</v>
      </c>
      <c r="DU84" s="5" t="str">
        <f>BZ84</f>
        <v>0.000662</v>
      </c>
      <c r="DV84" s="2">
        <v>2</v>
      </c>
      <c r="DX84" s="4">
        <v>45382</v>
      </c>
      <c r="DY84" s="4">
        <v>45391</v>
      </c>
      <c r="DZ84" s="2" t="s">
        <v>348</v>
      </c>
      <c r="EA84" s="6" t="str">
        <f t="shared" si="1"/>
        <v>The Fund aims to achieve capital growth over the long term (five years or more) by investing globally 
in sustainable securities</v>
      </c>
      <c r="EB84" s="2" t="s">
        <v>325</v>
      </c>
      <c r="EC84" s="2" t="s">
        <v>330</v>
      </c>
      <c r="ED84" s="2" t="s">
        <v>330</v>
      </c>
      <c r="EE84" s="2" t="s">
        <v>330</v>
      </c>
      <c r="EF84" s="2" t="s">
        <v>330</v>
      </c>
      <c r="EG84" s="2" t="s">
        <v>330</v>
      </c>
      <c r="EI84" s="4">
        <v>45338</v>
      </c>
      <c r="EJ84" s="7" t="s">
        <v>339</v>
      </c>
      <c r="EK84" s="2">
        <v>5</v>
      </c>
      <c r="EL84" s="2" t="str">
        <f>BY84</f>
        <v>0.0065</v>
      </c>
      <c r="EM84" s="2" t="s">
        <v>1</v>
      </c>
    </row>
    <row r="85" spans="1:143" x14ac:dyDescent="0.25">
      <c r="A85" s="2" t="s">
        <v>2</v>
      </c>
      <c r="D85" s="1" t="s">
        <v>403</v>
      </c>
      <c r="E85" s="2" t="s">
        <v>0</v>
      </c>
      <c r="F85" s="2" t="s">
        <v>0</v>
      </c>
      <c r="G85" s="2" t="s">
        <v>1</v>
      </c>
      <c r="H85" s="2" t="s">
        <v>1</v>
      </c>
      <c r="I85" s="2" t="s">
        <v>147</v>
      </c>
      <c r="J85" s="2" t="s">
        <v>147</v>
      </c>
      <c r="N85" s="2" t="s">
        <v>211</v>
      </c>
      <c r="O85" s="2">
        <v>1</v>
      </c>
      <c r="P85" s="2" t="s">
        <v>290</v>
      </c>
      <c r="Q85" s="2" t="s">
        <v>327</v>
      </c>
      <c r="R85" s="4">
        <v>45382</v>
      </c>
      <c r="T85" s="2">
        <v>1</v>
      </c>
      <c r="V85" s="2" t="s">
        <v>306</v>
      </c>
      <c r="W85" s="2" t="s">
        <v>307</v>
      </c>
      <c r="AE85" s="2" t="s">
        <v>1</v>
      </c>
      <c r="AF85" s="2">
        <v>3</v>
      </c>
      <c r="AG85" s="2" t="s">
        <v>1</v>
      </c>
      <c r="AH85" s="2">
        <f>AF85</f>
        <v>3</v>
      </c>
      <c r="AI85" s="2">
        <v>1</v>
      </c>
      <c r="AJ85" s="2">
        <v>5</v>
      </c>
      <c r="AK85" s="2" t="s">
        <v>1</v>
      </c>
      <c r="AM85" s="2" t="s">
        <v>308</v>
      </c>
      <c r="AN85" s="2">
        <v>3.65547843765721E-2</v>
      </c>
      <c r="AO85" s="2">
        <v>-8.7429835793409905E-2</v>
      </c>
      <c r="AP85" s="2">
        <v>-2.7350701186298901E-2</v>
      </c>
      <c r="AQ85" s="2" t="s">
        <v>1</v>
      </c>
      <c r="AS85" s="2">
        <v>0.14498156676534599</v>
      </c>
      <c r="AT85" s="2">
        <v>-2.3140428011253999E-2</v>
      </c>
      <c r="AU85" s="2">
        <v>3.0604303749437099E-2</v>
      </c>
      <c r="AV85" s="2" t="s">
        <v>1</v>
      </c>
      <c r="AX85" s="2">
        <v>0.26246563848135501</v>
      </c>
      <c r="AY85" s="2">
        <v>5.75710929927465E-2</v>
      </c>
      <c r="AZ85" s="2">
        <v>0.107714128380255</v>
      </c>
      <c r="BA85" s="2" t="s">
        <v>1</v>
      </c>
      <c r="BC85" s="2">
        <v>-0.276667193303202</v>
      </c>
      <c r="BD85" s="2">
        <v>-0.122334695391506</v>
      </c>
      <c r="BE85" s="2">
        <v>-9.1790529708791299E-2</v>
      </c>
      <c r="BF85" s="2" t="s">
        <v>1</v>
      </c>
      <c r="BN85" s="2" t="s">
        <v>1</v>
      </c>
      <c r="BR85" s="2">
        <v>0</v>
      </c>
      <c r="BS85" s="2">
        <v>0</v>
      </c>
      <c r="BT85" s="2">
        <v>0</v>
      </c>
      <c r="BU85" s="2">
        <v>0</v>
      </c>
      <c r="BV85" s="2">
        <v>0</v>
      </c>
      <c r="BW85" s="2">
        <v>0</v>
      </c>
      <c r="BX85" s="2" t="s">
        <v>306</v>
      </c>
      <c r="BY85" s="2" t="s">
        <v>442</v>
      </c>
      <c r="BZ85" s="5" t="s">
        <v>440</v>
      </c>
      <c r="CA85" s="2" t="s">
        <v>1</v>
      </c>
      <c r="CC85" s="2" t="s">
        <v>1</v>
      </c>
      <c r="CD85" s="2" t="s">
        <v>309</v>
      </c>
      <c r="CE85" s="6" t="s">
        <v>319</v>
      </c>
      <c r="CG85" s="6" t="s">
        <v>310</v>
      </c>
      <c r="CH85" s="2" t="s">
        <v>351</v>
      </c>
      <c r="CI85" s="2" t="s">
        <v>1</v>
      </c>
      <c r="CU85" s="2" t="s">
        <v>324</v>
      </c>
      <c r="CV85" s="2" t="s">
        <v>322</v>
      </c>
      <c r="CW85" s="2" t="s">
        <v>1</v>
      </c>
      <c r="DT85" s="2" t="s">
        <v>340</v>
      </c>
      <c r="DU85" s="5" t="str">
        <f>BZ85</f>
        <v>0.000662</v>
      </c>
      <c r="DV85" s="2">
        <v>2</v>
      </c>
      <c r="DX85" s="4">
        <v>45382</v>
      </c>
      <c r="DY85" s="4">
        <v>45391</v>
      </c>
      <c r="DZ85" s="2" t="s">
        <v>348</v>
      </c>
      <c r="EA85" s="6" t="str">
        <f t="shared" si="1"/>
        <v>The Fund aims to achieve capital growth over the long term (five years or more) by investing globally 
in sustainable securities</v>
      </c>
      <c r="EB85" s="2" t="s">
        <v>325</v>
      </c>
      <c r="EC85" s="2" t="s">
        <v>330</v>
      </c>
      <c r="ED85" s="2" t="s">
        <v>330</v>
      </c>
      <c r="EE85" s="2" t="s">
        <v>330</v>
      </c>
      <c r="EF85" s="2" t="s">
        <v>330</v>
      </c>
      <c r="EG85" s="2" t="s">
        <v>330</v>
      </c>
      <c r="EI85" s="4">
        <v>45338</v>
      </c>
      <c r="EJ85" s="7" t="s">
        <v>339</v>
      </c>
      <c r="EK85" s="2">
        <v>5</v>
      </c>
      <c r="EL85" s="2" t="str">
        <f>BY85</f>
        <v>0.0065</v>
      </c>
      <c r="EM85" s="2" t="s">
        <v>1</v>
      </c>
    </row>
    <row r="86" spans="1:143" x14ac:dyDescent="0.25">
      <c r="A86" s="2" t="s">
        <v>2</v>
      </c>
      <c r="D86" s="1" t="s">
        <v>403</v>
      </c>
      <c r="E86" s="2" t="s">
        <v>0</v>
      </c>
      <c r="F86" s="2" t="s">
        <v>0</v>
      </c>
      <c r="G86" s="2" t="s">
        <v>1</v>
      </c>
      <c r="H86" s="2" t="s">
        <v>1</v>
      </c>
      <c r="I86" s="2" t="s">
        <v>147</v>
      </c>
      <c r="J86" s="2" t="s">
        <v>147</v>
      </c>
      <c r="N86" s="2" t="s">
        <v>212</v>
      </c>
      <c r="O86" s="2">
        <v>1</v>
      </c>
      <c r="P86" s="2" t="s">
        <v>291</v>
      </c>
      <c r="Q86" s="2" t="s">
        <v>326</v>
      </c>
      <c r="R86" s="4">
        <v>45382</v>
      </c>
      <c r="T86" s="2">
        <v>1</v>
      </c>
      <c r="V86" s="2" t="s">
        <v>306</v>
      </c>
      <c r="W86" s="2" t="s">
        <v>307</v>
      </c>
      <c r="AE86" s="2" t="s">
        <v>1</v>
      </c>
      <c r="AF86" s="2">
        <v>3</v>
      </c>
      <c r="AG86" s="2" t="s">
        <v>1</v>
      </c>
      <c r="AH86" s="2">
        <f>AF86</f>
        <v>3</v>
      </c>
      <c r="AI86" s="2">
        <v>1</v>
      </c>
      <c r="AJ86" s="2">
        <v>5</v>
      </c>
      <c r="AK86" s="2" t="s">
        <v>1</v>
      </c>
      <c r="AM86" s="2" t="s">
        <v>308</v>
      </c>
      <c r="AN86" s="2">
        <v>3.65547843765721E-2</v>
      </c>
      <c r="AO86" s="2">
        <v>-8.7429835793409905E-2</v>
      </c>
      <c r="AP86" s="2">
        <v>-2.7350701186298901E-2</v>
      </c>
      <c r="AQ86" s="2" t="s">
        <v>1</v>
      </c>
      <c r="AS86" s="2">
        <v>0.14498156676534599</v>
      </c>
      <c r="AT86" s="2">
        <v>-2.3140428011253999E-2</v>
      </c>
      <c r="AU86" s="2">
        <v>3.0604303749437099E-2</v>
      </c>
      <c r="AV86" s="2" t="s">
        <v>1</v>
      </c>
      <c r="AX86" s="2">
        <v>0.26246563848135501</v>
      </c>
      <c r="AY86" s="2">
        <v>5.75710929927465E-2</v>
      </c>
      <c r="AZ86" s="2">
        <v>0.107714128380255</v>
      </c>
      <c r="BA86" s="2" t="s">
        <v>1</v>
      </c>
      <c r="BC86" s="2">
        <v>-0.276667193303202</v>
      </c>
      <c r="BD86" s="2">
        <v>-0.122334695391506</v>
      </c>
      <c r="BE86" s="2">
        <v>-9.1790529708791299E-2</v>
      </c>
      <c r="BF86" s="2" t="s">
        <v>1</v>
      </c>
      <c r="BN86" s="2" t="s">
        <v>1</v>
      </c>
      <c r="BR86" s="2">
        <v>0</v>
      </c>
      <c r="BS86" s="2">
        <v>0</v>
      </c>
      <c r="BT86" s="2">
        <v>0</v>
      </c>
      <c r="BU86" s="2">
        <v>0</v>
      </c>
      <c r="BV86" s="2">
        <v>0</v>
      </c>
      <c r="BW86" s="2">
        <v>0</v>
      </c>
      <c r="BX86" s="2" t="s">
        <v>306</v>
      </c>
      <c r="BY86" s="2" t="s">
        <v>441</v>
      </c>
      <c r="BZ86" s="5" t="s">
        <v>440</v>
      </c>
      <c r="CA86" s="2" t="s">
        <v>1</v>
      </c>
      <c r="CC86" s="2" t="s">
        <v>1</v>
      </c>
      <c r="CD86" s="2" t="s">
        <v>309</v>
      </c>
      <c r="CE86" s="6" t="s">
        <v>319</v>
      </c>
      <c r="CG86" s="6" t="s">
        <v>310</v>
      </c>
      <c r="CH86" s="2" t="s">
        <v>351</v>
      </c>
      <c r="CI86" s="2" t="s">
        <v>1</v>
      </c>
      <c r="CU86" s="2" t="s">
        <v>324</v>
      </c>
      <c r="CV86" s="2" t="s">
        <v>322</v>
      </c>
      <c r="CW86" s="2" t="s">
        <v>1</v>
      </c>
      <c r="DT86" s="2" t="s">
        <v>340</v>
      </c>
      <c r="DU86" s="5" t="str">
        <f>BZ86</f>
        <v>0.000662</v>
      </c>
      <c r="DV86" s="2">
        <v>2</v>
      </c>
      <c r="DX86" s="4">
        <v>45382</v>
      </c>
      <c r="DY86" s="4">
        <v>45391</v>
      </c>
      <c r="DZ86" s="2" t="s">
        <v>348</v>
      </c>
      <c r="EA86" s="6" t="str">
        <f t="shared" si="1"/>
        <v>The Fund aims to achieve capital growth over the long term (five years or more) by investing globally 
in sustainable securities</v>
      </c>
      <c r="EB86" s="2" t="s">
        <v>325</v>
      </c>
      <c r="EC86" s="2" t="s">
        <v>330</v>
      </c>
      <c r="ED86" s="2" t="s">
        <v>330</v>
      </c>
      <c r="EE86" s="2" t="s">
        <v>330</v>
      </c>
      <c r="EF86" s="2" t="s">
        <v>330</v>
      </c>
      <c r="EG86" s="2" t="s">
        <v>330</v>
      </c>
      <c r="EI86" s="4">
        <v>45338</v>
      </c>
      <c r="EJ86" s="7" t="s">
        <v>339</v>
      </c>
      <c r="EK86" s="2">
        <v>5</v>
      </c>
      <c r="EL86" s="2" t="str">
        <f>BY86</f>
        <v>0.009</v>
      </c>
      <c r="EM86" s="2" t="s">
        <v>1</v>
      </c>
    </row>
    <row r="87" spans="1:143" x14ac:dyDescent="0.25">
      <c r="A87" s="2" t="s">
        <v>2</v>
      </c>
      <c r="D87" s="1" t="s">
        <v>403</v>
      </c>
      <c r="E87" s="2" t="s">
        <v>0</v>
      </c>
      <c r="F87" s="2" t="s">
        <v>0</v>
      </c>
      <c r="G87" s="2" t="s">
        <v>1</v>
      </c>
      <c r="H87" s="2" t="s">
        <v>1</v>
      </c>
      <c r="I87" s="2" t="s">
        <v>147</v>
      </c>
      <c r="J87" s="2" t="s">
        <v>147</v>
      </c>
      <c r="N87" s="2" t="s">
        <v>213</v>
      </c>
      <c r="O87" s="2">
        <v>1</v>
      </c>
      <c r="P87" s="2" t="s">
        <v>292</v>
      </c>
      <c r="Q87" s="2" t="s">
        <v>326</v>
      </c>
      <c r="R87" s="4">
        <v>45382</v>
      </c>
      <c r="T87" s="2">
        <v>1</v>
      </c>
      <c r="V87" s="2" t="s">
        <v>306</v>
      </c>
      <c r="W87" s="2" t="s">
        <v>307</v>
      </c>
      <c r="AE87" s="2" t="s">
        <v>1</v>
      </c>
      <c r="AF87" s="2">
        <v>3</v>
      </c>
      <c r="AG87" s="2" t="s">
        <v>1</v>
      </c>
      <c r="AH87" s="2">
        <f>AF87</f>
        <v>3</v>
      </c>
      <c r="AI87" s="2">
        <v>1</v>
      </c>
      <c r="AJ87" s="2">
        <v>5</v>
      </c>
      <c r="AK87" s="2" t="s">
        <v>1</v>
      </c>
      <c r="AM87" s="2" t="s">
        <v>308</v>
      </c>
      <c r="AN87" s="2">
        <v>3.65547843765721E-2</v>
      </c>
      <c r="AO87" s="2">
        <v>-8.7429835793409905E-2</v>
      </c>
      <c r="AP87" s="2">
        <v>-2.7350701186298901E-2</v>
      </c>
      <c r="AQ87" s="2" t="s">
        <v>1</v>
      </c>
      <c r="AS87" s="2">
        <v>0.14498156676534599</v>
      </c>
      <c r="AT87" s="2">
        <v>-2.3140428011253999E-2</v>
      </c>
      <c r="AU87" s="2">
        <v>3.0604303749437099E-2</v>
      </c>
      <c r="AV87" s="2" t="s">
        <v>1</v>
      </c>
      <c r="AX87" s="2">
        <v>0.26246563848135501</v>
      </c>
      <c r="AY87" s="2">
        <v>5.75710929927465E-2</v>
      </c>
      <c r="AZ87" s="2">
        <v>0.107714128380255</v>
      </c>
      <c r="BA87" s="2" t="s">
        <v>1</v>
      </c>
      <c r="BC87" s="2">
        <v>-0.276667193303202</v>
      </c>
      <c r="BD87" s="2">
        <v>-0.122334695391506</v>
      </c>
      <c r="BE87" s="2">
        <v>-9.1790529708791299E-2</v>
      </c>
      <c r="BF87" s="2" t="s">
        <v>1</v>
      </c>
      <c r="BN87" s="2" t="s">
        <v>1</v>
      </c>
      <c r="BR87" s="2">
        <v>0</v>
      </c>
      <c r="BS87" s="2">
        <v>0</v>
      </c>
      <c r="BT87" s="2">
        <v>0</v>
      </c>
      <c r="BU87" s="2">
        <v>0</v>
      </c>
      <c r="BV87" s="2">
        <v>0</v>
      </c>
      <c r="BW87" s="2">
        <v>0</v>
      </c>
      <c r="BX87" s="2" t="s">
        <v>306</v>
      </c>
      <c r="BY87" s="2" t="s">
        <v>442</v>
      </c>
      <c r="BZ87" s="5" t="s">
        <v>440</v>
      </c>
      <c r="CA87" s="2" t="s">
        <v>1</v>
      </c>
      <c r="CC87" s="2" t="s">
        <v>1</v>
      </c>
      <c r="CD87" s="2" t="s">
        <v>309</v>
      </c>
      <c r="CE87" s="6" t="s">
        <v>319</v>
      </c>
      <c r="CG87" s="6" t="s">
        <v>310</v>
      </c>
      <c r="CH87" s="2" t="s">
        <v>351</v>
      </c>
      <c r="CI87" s="2" t="s">
        <v>1</v>
      </c>
      <c r="CU87" s="2" t="s">
        <v>324</v>
      </c>
      <c r="CV87" s="2" t="s">
        <v>322</v>
      </c>
      <c r="CW87" s="2" t="s">
        <v>1</v>
      </c>
      <c r="DT87" s="2" t="s">
        <v>340</v>
      </c>
      <c r="DU87" s="5" t="str">
        <f>BZ87</f>
        <v>0.000662</v>
      </c>
      <c r="DV87" s="2">
        <v>2</v>
      </c>
      <c r="DX87" s="4">
        <v>45382</v>
      </c>
      <c r="DY87" s="4">
        <v>45391</v>
      </c>
      <c r="DZ87" s="2" t="s">
        <v>348</v>
      </c>
      <c r="EA87" s="6" t="str">
        <f t="shared" si="1"/>
        <v>The Fund aims to achieve capital growth over the long term (five years or more) by investing globally 
in sustainable securities</v>
      </c>
      <c r="EB87" s="2" t="s">
        <v>325</v>
      </c>
      <c r="EC87" s="2" t="s">
        <v>330</v>
      </c>
      <c r="ED87" s="2" t="s">
        <v>330</v>
      </c>
      <c r="EE87" s="2" t="s">
        <v>330</v>
      </c>
      <c r="EF87" s="2" t="s">
        <v>330</v>
      </c>
      <c r="EG87" s="2" t="s">
        <v>330</v>
      </c>
      <c r="EI87" s="4">
        <v>45338</v>
      </c>
      <c r="EJ87" s="7" t="s">
        <v>339</v>
      </c>
      <c r="EK87" s="2">
        <v>5</v>
      </c>
      <c r="EL87" s="2" t="str">
        <f>BY87</f>
        <v>0.0065</v>
      </c>
      <c r="EM87" s="2" t="s">
        <v>1</v>
      </c>
    </row>
    <row r="88" spans="1:143" x14ac:dyDescent="0.25">
      <c r="A88" s="2" t="s">
        <v>2</v>
      </c>
      <c r="D88" s="1" t="s">
        <v>403</v>
      </c>
      <c r="E88" s="2" t="s">
        <v>0</v>
      </c>
      <c r="F88" s="2" t="s">
        <v>0</v>
      </c>
      <c r="G88" s="2" t="s">
        <v>1</v>
      </c>
      <c r="H88" s="2" t="s">
        <v>1</v>
      </c>
      <c r="I88" s="2" t="s">
        <v>147</v>
      </c>
      <c r="J88" s="2" t="s">
        <v>147</v>
      </c>
      <c r="N88" s="2" t="s">
        <v>214</v>
      </c>
      <c r="O88" s="2">
        <v>1</v>
      </c>
      <c r="P88" s="2" t="s">
        <v>293</v>
      </c>
      <c r="Q88" s="2" t="s">
        <v>329</v>
      </c>
      <c r="R88" s="4">
        <v>45382</v>
      </c>
      <c r="T88" s="2">
        <v>1</v>
      </c>
      <c r="V88" s="2" t="s">
        <v>306</v>
      </c>
      <c r="W88" s="2" t="s">
        <v>307</v>
      </c>
      <c r="AE88" s="2" t="s">
        <v>1</v>
      </c>
      <c r="AF88" s="2">
        <v>3</v>
      </c>
      <c r="AG88" s="2" t="s">
        <v>1</v>
      </c>
      <c r="AH88" s="2">
        <f>AF88</f>
        <v>3</v>
      </c>
      <c r="AI88" s="2">
        <v>1</v>
      </c>
      <c r="AJ88" s="2">
        <v>5</v>
      </c>
      <c r="AK88" s="2" t="s">
        <v>1</v>
      </c>
      <c r="AM88" s="2" t="s">
        <v>308</v>
      </c>
      <c r="AN88" s="2">
        <v>3.65547843765721E-2</v>
      </c>
      <c r="AO88" s="2">
        <v>-8.7429835793409905E-2</v>
      </c>
      <c r="AP88" s="2">
        <v>-2.7350701186298901E-2</v>
      </c>
      <c r="AQ88" s="2" t="s">
        <v>1</v>
      </c>
      <c r="AS88" s="2">
        <v>0.14498156676534599</v>
      </c>
      <c r="AT88" s="2">
        <v>-2.3140428011253999E-2</v>
      </c>
      <c r="AU88" s="2">
        <v>3.0604303749437099E-2</v>
      </c>
      <c r="AV88" s="2" t="s">
        <v>1</v>
      </c>
      <c r="AX88" s="2">
        <v>0.26246563848135501</v>
      </c>
      <c r="AY88" s="2">
        <v>5.75710929927465E-2</v>
      </c>
      <c r="AZ88" s="2">
        <v>0.107714128380255</v>
      </c>
      <c r="BA88" s="2" t="s">
        <v>1</v>
      </c>
      <c r="BC88" s="2">
        <v>-0.276667193303202</v>
      </c>
      <c r="BD88" s="2">
        <v>-0.122334695391506</v>
      </c>
      <c r="BE88" s="2">
        <v>-9.1790529708791299E-2</v>
      </c>
      <c r="BF88" s="2" t="s">
        <v>1</v>
      </c>
      <c r="BN88" s="2" t="s">
        <v>1</v>
      </c>
      <c r="BR88" s="2">
        <v>0</v>
      </c>
      <c r="BS88" s="2">
        <v>0</v>
      </c>
      <c r="BT88" s="2">
        <v>0</v>
      </c>
      <c r="BU88" s="2">
        <v>0</v>
      </c>
      <c r="BV88" s="2">
        <v>0</v>
      </c>
      <c r="BW88" s="2">
        <v>0</v>
      </c>
      <c r="BX88" s="2" t="s">
        <v>306</v>
      </c>
      <c r="BY88" s="2" t="s">
        <v>441</v>
      </c>
      <c r="BZ88" s="5" t="s">
        <v>440</v>
      </c>
      <c r="CA88" s="2" t="s">
        <v>1</v>
      </c>
      <c r="CC88" s="2" t="s">
        <v>1</v>
      </c>
      <c r="CD88" s="2" t="s">
        <v>309</v>
      </c>
      <c r="CE88" s="6" t="s">
        <v>319</v>
      </c>
      <c r="CG88" s="6" t="s">
        <v>310</v>
      </c>
      <c r="CH88" s="2" t="s">
        <v>351</v>
      </c>
      <c r="CI88" s="2" t="s">
        <v>1</v>
      </c>
      <c r="CU88" s="2" t="s">
        <v>324</v>
      </c>
      <c r="CV88" s="2" t="s">
        <v>322</v>
      </c>
      <c r="CW88" s="2" t="s">
        <v>1</v>
      </c>
      <c r="DT88" s="2" t="s">
        <v>340</v>
      </c>
      <c r="DU88" s="5" t="str">
        <f>BZ88</f>
        <v>0.000662</v>
      </c>
      <c r="DV88" s="2">
        <v>2</v>
      </c>
      <c r="DX88" s="4">
        <v>45382</v>
      </c>
      <c r="DY88" s="4">
        <v>45391</v>
      </c>
      <c r="DZ88" s="2" t="s">
        <v>348</v>
      </c>
      <c r="EA88" s="6" t="str">
        <f t="shared" si="1"/>
        <v>The Fund aims to achieve capital growth over the long term (five years or more) by investing globally 
in sustainable securities</v>
      </c>
      <c r="EB88" s="2" t="s">
        <v>325</v>
      </c>
      <c r="EC88" s="2" t="s">
        <v>330</v>
      </c>
      <c r="ED88" s="2" t="s">
        <v>330</v>
      </c>
      <c r="EE88" s="2" t="s">
        <v>330</v>
      </c>
      <c r="EF88" s="2" t="s">
        <v>330</v>
      </c>
      <c r="EG88" s="2" t="s">
        <v>330</v>
      </c>
      <c r="EI88" s="4">
        <v>45338</v>
      </c>
      <c r="EJ88" s="7" t="s">
        <v>339</v>
      </c>
      <c r="EK88" s="2">
        <v>5</v>
      </c>
      <c r="EL88" s="2" t="str">
        <f>BY88</f>
        <v>0.009</v>
      </c>
      <c r="EM88" s="2" t="s">
        <v>1</v>
      </c>
    </row>
    <row r="89" spans="1:143" x14ac:dyDescent="0.25">
      <c r="A89" s="2" t="s">
        <v>2</v>
      </c>
      <c r="D89" s="1" t="s">
        <v>403</v>
      </c>
      <c r="E89" s="2" t="s">
        <v>0</v>
      </c>
      <c r="F89" s="2" t="s">
        <v>0</v>
      </c>
      <c r="G89" s="2" t="s">
        <v>1</v>
      </c>
      <c r="H89" s="2" t="s">
        <v>1</v>
      </c>
      <c r="I89" s="2" t="s">
        <v>147</v>
      </c>
      <c r="J89" s="2" t="s">
        <v>147</v>
      </c>
      <c r="N89" s="2" t="s">
        <v>215</v>
      </c>
      <c r="O89" s="2">
        <v>1</v>
      </c>
      <c r="P89" s="2" t="s">
        <v>294</v>
      </c>
      <c r="Q89" s="2" t="s">
        <v>328</v>
      </c>
      <c r="R89" s="4">
        <v>45382</v>
      </c>
      <c r="T89" s="2">
        <v>1</v>
      </c>
      <c r="V89" s="2" t="s">
        <v>306</v>
      </c>
      <c r="W89" s="2" t="s">
        <v>307</v>
      </c>
      <c r="AE89" s="2" t="s">
        <v>1</v>
      </c>
      <c r="AF89" s="2">
        <v>4</v>
      </c>
      <c r="AG89" s="2" t="s">
        <v>1</v>
      </c>
      <c r="AH89" s="2">
        <f>AF89</f>
        <v>4</v>
      </c>
      <c r="AI89" s="2">
        <v>1</v>
      </c>
      <c r="AJ89" s="2">
        <v>5</v>
      </c>
      <c r="AK89" s="2" t="s">
        <v>1</v>
      </c>
      <c r="AM89" s="2" t="s">
        <v>308</v>
      </c>
      <c r="AN89" s="2">
        <v>4.4281616361321304E-3</v>
      </c>
      <c r="AO89" s="2">
        <v>-0.146957082862363</v>
      </c>
      <c r="AP89" s="2">
        <v>-6.4313406197469197E-2</v>
      </c>
      <c r="AQ89" s="2" t="s">
        <v>1</v>
      </c>
      <c r="AS89" s="2">
        <v>0.195391857203145</v>
      </c>
      <c r="AT89" s="2">
        <v>-5.2041811834707803E-2</v>
      </c>
      <c r="AU89" s="2">
        <v>3.3649856693840401E-2</v>
      </c>
      <c r="AV89" s="2" t="s">
        <v>1</v>
      </c>
      <c r="AX89" s="2">
        <v>0.419539156075589</v>
      </c>
      <c r="AY89" s="2">
        <v>9.0475986229634195E-2</v>
      </c>
      <c r="AZ89" s="2">
        <v>0.200230145888943</v>
      </c>
      <c r="BA89" s="2" t="s">
        <v>1</v>
      </c>
      <c r="BC89" s="2">
        <v>-0.45112869981364201</v>
      </c>
      <c r="BD89" s="2">
        <v>-0.19601188975879499</v>
      </c>
      <c r="BE89" s="2">
        <v>-0.14068364720034099</v>
      </c>
      <c r="BF89" s="2" t="s">
        <v>1</v>
      </c>
      <c r="BN89" s="2" t="s">
        <v>1</v>
      </c>
      <c r="BR89" s="2">
        <v>0</v>
      </c>
      <c r="BS89" s="2">
        <v>0</v>
      </c>
      <c r="BT89" s="2">
        <v>0</v>
      </c>
      <c r="BU89" s="2">
        <v>0</v>
      </c>
      <c r="BV89" s="2">
        <v>0</v>
      </c>
      <c r="BW89" s="2">
        <v>0</v>
      </c>
      <c r="BX89" s="2" t="s">
        <v>306</v>
      </c>
      <c r="BY89" s="2" t="s">
        <v>443</v>
      </c>
      <c r="BZ89" s="5" t="s">
        <v>444</v>
      </c>
      <c r="CA89" s="2" t="s">
        <v>1</v>
      </c>
      <c r="CC89" s="2" t="s">
        <v>1</v>
      </c>
      <c r="CD89" s="2" t="s">
        <v>309</v>
      </c>
      <c r="CE89" s="6" t="s">
        <v>320</v>
      </c>
      <c r="CG89" s="6" t="s">
        <v>310</v>
      </c>
      <c r="CH89" s="2" t="s">
        <v>351</v>
      </c>
      <c r="CI89" s="2" t="s">
        <v>1</v>
      </c>
      <c r="CU89" s="2" t="s">
        <v>324</v>
      </c>
      <c r="CV89" s="2" t="s">
        <v>322</v>
      </c>
      <c r="CW89" s="2" t="s">
        <v>1</v>
      </c>
      <c r="DT89" s="2" t="s">
        <v>340</v>
      </c>
      <c r="DU89" s="5" t="str">
        <f>BZ89</f>
        <v>0.000888</v>
      </c>
      <c r="DV89" s="2">
        <v>2</v>
      </c>
      <c r="DX89" s="4">
        <v>45382</v>
      </c>
      <c r="DY89" s="4">
        <v>45391</v>
      </c>
      <c r="DZ89" s="2" t="s">
        <v>349</v>
      </c>
      <c r="EA89" s="6" t="str">
        <f t="shared" si="1"/>
        <v>The investment objective of the Fund is to achieve long term capital growth by mainly investing in a portfolio of European equities.</v>
      </c>
      <c r="EB89" s="2" t="s">
        <v>325</v>
      </c>
      <c r="EC89" s="2" t="s">
        <v>330</v>
      </c>
      <c r="ED89" s="2" t="s">
        <v>330</v>
      </c>
      <c r="EE89" s="2" t="s">
        <v>330</v>
      </c>
      <c r="EF89" s="2" t="s">
        <v>330</v>
      </c>
      <c r="EG89" s="2" t="s">
        <v>330</v>
      </c>
      <c r="EI89" s="4">
        <v>45338</v>
      </c>
      <c r="EJ89" s="2" t="s">
        <v>338</v>
      </c>
      <c r="EK89" s="2">
        <v>6</v>
      </c>
      <c r="EL89" s="2" t="str">
        <f>BY89</f>
        <v>0.0167</v>
      </c>
      <c r="EM89" s="2" t="s">
        <v>1</v>
      </c>
    </row>
    <row r="90" spans="1:143" x14ac:dyDescent="0.25">
      <c r="A90" s="2" t="s">
        <v>2</v>
      </c>
      <c r="D90" s="1" t="s">
        <v>403</v>
      </c>
      <c r="E90" s="2" t="s">
        <v>0</v>
      </c>
      <c r="F90" s="2" t="s">
        <v>0</v>
      </c>
      <c r="G90" s="2" t="s">
        <v>1</v>
      </c>
      <c r="H90" s="2" t="s">
        <v>1</v>
      </c>
      <c r="I90" s="2" t="s">
        <v>147</v>
      </c>
      <c r="J90" s="2" t="s">
        <v>147</v>
      </c>
      <c r="N90" s="2" t="s">
        <v>216</v>
      </c>
      <c r="O90" s="2">
        <v>1</v>
      </c>
      <c r="P90" s="2" t="s">
        <v>295</v>
      </c>
      <c r="Q90" s="2" t="s">
        <v>328</v>
      </c>
      <c r="R90" s="4">
        <v>45382</v>
      </c>
      <c r="T90" s="2">
        <v>1</v>
      </c>
      <c r="V90" s="2" t="s">
        <v>306</v>
      </c>
      <c r="W90" s="2" t="s">
        <v>307</v>
      </c>
      <c r="AE90" s="2" t="s">
        <v>1</v>
      </c>
      <c r="AF90" s="2">
        <v>4</v>
      </c>
      <c r="AG90" s="2" t="s">
        <v>1</v>
      </c>
      <c r="AH90" s="2">
        <f>AF90</f>
        <v>4</v>
      </c>
      <c r="AI90" s="2">
        <v>1</v>
      </c>
      <c r="AJ90" s="2">
        <v>5</v>
      </c>
      <c r="AK90" s="2" t="s">
        <v>1</v>
      </c>
      <c r="AM90" s="2" t="s">
        <v>308</v>
      </c>
      <c r="AN90" s="2">
        <v>4.4281616361321304E-3</v>
      </c>
      <c r="AO90" s="2">
        <v>-0.146957082862363</v>
      </c>
      <c r="AP90" s="2">
        <v>-6.4313406197469197E-2</v>
      </c>
      <c r="AQ90" s="2" t="s">
        <v>1</v>
      </c>
      <c r="AS90" s="2">
        <v>0.195391857203145</v>
      </c>
      <c r="AT90" s="2">
        <v>-5.2041811834707803E-2</v>
      </c>
      <c r="AU90" s="2">
        <v>3.3649856693840401E-2</v>
      </c>
      <c r="AV90" s="2" t="s">
        <v>1</v>
      </c>
      <c r="AX90" s="2">
        <v>0.419539156075589</v>
      </c>
      <c r="AY90" s="2">
        <v>9.0475986229634195E-2</v>
      </c>
      <c r="AZ90" s="2">
        <v>0.200230145888943</v>
      </c>
      <c r="BA90" s="2" t="s">
        <v>1</v>
      </c>
      <c r="BC90" s="2">
        <v>-0.45112869981364201</v>
      </c>
      <c r="BD90" s="2">
        <v>-0.19601188975879499</v>
      </c>
      <c r="BE90" s="2">
        <v>-0.14068364720034099</v>
      </c>
      <c r="BF90" s="2" t="s">
        <v>1</v>
      </c>
      <c r="BN90" s="2" t="s">
        <v>1</v>
      </c>
      <c r="BR90" s="2">
        <v>0</v>
      </c>
      <c r="BS90" s="2">
        <v>0</v>
      </c>
      <c r="BT90" s="2">
        <v>0</v>
      </c>
      <c r="BU90" s="2">
        <v>0</v>
      </c>
      <c r="BV90" s="2">
        <v>0</v>
      </c>
      <c r="BW90" s="2">
        <v>0</v>
      </c>
      <c r="BX90" s="2" t="s">
        <v>306</v>
      </c>
      <c r="BY90" s="2" t="s">
        <v>414</v>
      </c>
      <c r="BZ90" s="5" t="s">
        <v>444</v>
      </c>
      <c r="CA90" s="2" t="s">
        <v>1</v>
      </c>
      <c r="CC90" s="2" t="s">
        <v>1</v>
      </c>
      <c r="CD90" s="2" t="s">
        <v>309</v>
      </c>
      <c r="CE90" s="6" t="s">
        <v>320</v>
      </c>
      <c r="CG90" s="6" t="s">
        <v>310</v>
      </c>
      <c r="CH90" s="2" t="s">
        <v>351</v>
      </c>
      <c r="CI90" s="2" t="s">
        <v>1</v>
      </c>
      <c r="CU90" s="2" t="s">
        <v>324</v>
      </c>
      <c r="CV90" s="2" t="s">
        <v>322</v>
      </c>
      <c r="CW90" s="2" t="s">
        <v>1</v>
      </c>
      <c r="DT90" s="2" t="s">
        <v>340</v>
      </c>
      <c r="DU90" s="5" t="str">
        <f>BZ90</f>
        <v>0.000888</v>
      </c>
      <c r="DV90" s="2">
        <v>2</v>
      </c>
      <c r="DX90" s="4">
        <v>45382</v>
      </c>
      <c r="DY90" s="4">
        <v>45391</v>
      </c>
      <c r="DZ90" s="2" t="s">
        <v>349</v>
      </c>
      <c r="EA90" s="6" t="str">
        <f t="shared" si="1"/>
        <v>The investment objective of the Fund is to achieve long term capital growth by mainly investing in a portfolio of European equities.</v>
      </c>
      <c r="EB90" s="2" t="s">
        <v>325</v>
      </c>
      <c r="EC90" s="2" t="s">
        <v>330</v>
      </c>
      <c r="ED90" s="2" t="s">
        <v>330</v>
      </c>
      <c r="EE90" s="2" t="s">
        <v>330</v>
      </c>
      <c r="EF90" s="2" t="s">
        <v>330</v>
      </c>
      <c r="EG90" s="2" t="s">
        <v>330</v>
      </c>
      <c r="EI90" s="4">
        <v>45338</v>
      </c>
      <c r="EJ90" s="2" t="s">
        <v>338</v>
      </c>
      <c r="EK90" s="2">
        <v>6</v>
      </c>
      <c r="EL90" s="2" t="str">
        <f>BY90</f>
        <v>0.0092</v>
      </c>
      <c r="EM90" s="2" t="s">
        <v>1</v>
      </c>
    </row>
    <row r="91" spans="1:143" x14ac:dyDescent="0.25">
      <c r="A91" s="2" t="s">
        <v>2</v>
      </c>
      <c r="D91" s="1" t="s">
        <v>403</v>
      </c>
      <c r="E91" s="2" t="s">
        <v>0</v>
      </c>
      <c r="F91" s="2" t="s">
        <v>0</v>
      </c>
      <c r="G91" s="2" t="s">
        <v>1</v>
      </c>
      <c r="H91" s="2" t="s">
        <v>1</v>
      </c>
      <c r="I91" s="2" t="s">
        <v>147</v>
      </c>
      <c r="J91" s="2" t="s">
        <v>147</v>
      </c>
      <c r="N91" s="2" t="s">
        <v>217</v>
      </c>
      <c r="O91" s="2">
        <v>1</v>
      </c>
      <c r="P91" s="2" t="s">
        <v>296</v>
      </c>
      <c r="Q91" s="2" t="s">
        <v>328</v>
      </c>
      <c r="R91" s="4">
        <v>45382</v>
      </c>
      <c r="T91" s="2">
        <v>1</v>
      </c>
      <c r="V91" s="2" t="s">
        <v>306</v>
      </c>
      <c r="W91" s="2" t="s">
        <v>307</v>
      </c>
      <c r="AE91" s="2" t="s">
        <v>1</v>
      </c>
      <c r="AF91" s="2">
        <v>4</v>
      </c>
      <c r="AG91" s="2" t="s">
        <v>1</v>
      </c>
      <c r="AH91" s="2">
        <f>AF91</f>
        <v>4</v>
      </c>
      <c r="AI91" s="2">
        <v>1</v>
      </c>
      <c r="AJ91" s="2">
        <v>5</v>
      </c>
      <c r="AK91" s="2" t="s">
        <v>1</v>
      </c>
      <c r="AM91" s="2" t="s">
        <v>308</v>
      </c>
      <c r="AN91" s="2">
        <v>4.4281616361321304E-3</v>
      </c>
      <c r="AO91" s="2">
        <v>-0.146957082862363</v>
      </c>
      <c r="AP91" s="2">
        <v>-6.4313406197469197E-2</v>
      </c>
      <c r="AQ91" s="2" t="s">
        <v>1</v>
      </c>
      <c r="AS91" s="2">
        <v>0.195391857203145</v>
      </c>
      <c r="AT91" s="2">
        <v>-5.2041811834707803E-2</v>
      </c>
      <c r="AU91" s="2">
        <v>3.3649856693840401E-2</v>
      </c>
      <c r="AV91" s="2" t="s">
        <v>1</v>
      </c>
      <c r="AX91" s="2">
        <v>0.419539156075589</v>
      </c>
      <c r="AY91" s="2">
        <v>9.0475986229634195E-2</v>
      </c>
      <c r="AZ91" s="2">
        <v>0.200230145888943</v>
      </c>
      <c r="BA91" s="2" t="s">
        <v>1</v>
      </c>
      <c r="BC91" s="2">
        <v>-0.45112869981364201</v>
      </c>
      <c r="BD91" s="2">
        <v>-0.19601188975879499</v>
      </c>
      <c r="BE91" s="2">
        <v>-0.14068364720034099</v>
      </c>
      <c r="BF91" s="2" t="s">
        <v>1</v>
      </c>
      <c r="BN91" s="2" t="s">
        <v>1</v>
      </c>
      <c r="BR91" s="2">
        <v>0</v>
      </c>
      <c r="BS91" s="2">
        <v>0</v>
      </c>
      <c r="BT91" s="2">
        <v>0</v>
      </c>
      <c r="BU91" s="2">
        <v>0</v>
      </c>
      <c r="BV91" s="2">
        <v>0</v>
      </c>
      <c r="BW91" s="2">
        <v>0</v>
      </c>
      <c r="BX91" s="2" t="s">
        <v>306</v>
      </c>
      <c r="BY91" s="2" t="s">
        <v>414</v>
      </c>
      <c r="BZ91" s="5" t="s">
        <v>444</v>
      </c>
      <c r="CA91" s="2" t="s">
        <v>1</v>
      </c>
      <c r="CC91" s="2" t="s">
        <v>1</v>
      </c>
      <c r="CD91" s="2" t="s">
        <v>309</v>
      </c>
      <c r="CE91" s="6" t="s">
        <v>320</v>
      </c>
      <c r="CG91" s="6" t="s">
        <v>310</v>
      </c>
      <c r="CH91" s="2" t="s">
        <v>351</v>
      </c>
      <c r="CI91" s="2" t="s">
        <v>1</v>
      </c>
      <c r="CU91" s="2" t="s">
        <v>324</v>
      </c>
      <c r="CV91" s="2" t="s">
        <v>322</v>
      </c>
      <c r="CW91" s="2" t="s">
        <v>1</v>
      </c>
      <c r="DT91" s="2" t="s">
        <v>350</v>
      </c>
      <c r="DU91" s="5" t="str">
        <f>BZ91</f>
        <v>0.000888</v>
      </c>
      <c r="DV91" s="2">
        <v>2</v>
      </c>
      <c r="DX91" s="4">
        <v>45382</v>
      </c>
      <c r="DY91" s="4">
        <v>45391</v>
      </c>
      <c r="DZ91" s="7" t="s">
        <v>349</v>
      </c>
      <c r="EA91" s="6" t="str">
        <f t="shared" si="1"/>
        <v>The investment objective of the Fund is to achieve long term capital growth by mainly investing in a portfolio of European equities.</v>
      </c>
      <c r="EB91" s="2" t="s">
        <v>325</v>
      </c>
      <c r="EC91" s="2" t="s">
        <v>330</v>
      </c>
      <c r="ED91" s="2" t="s">
        <v>330</v>
      </c>
      <c r="EE91" s="2" t="s">
        <v>330</v>
      </c>
      <c r="EF91" s="2" t="s">
        <v>330</v>
      </c>
      <c r="EG91" s="2" t="s">
        <v>330</v>
      </c>
      <c r="EI91" s="4">
        <v>45338</v>
      </c>
      <c r="EJ91" s="2" t="s">
        <v>338</v>
      </c>
      <c r="EK91" s="2">
        <v>6</v>
      </c>
      <c r="EL91" s="2" t="str">
        <f>BY91</f>
        <v>0.0092</v>
      </c>
      <c r="EM91" s="2" t="s">
        <v>1</v>
      </c>
    </row>
    <row r="92" spans="1:143" x14ac:dyDescent="0.25">
      <c r="A92" s="2" t="s">
        <v>2</v>
      </c>
      <c r="D92" s="1" t="s">
        <v>403</v>
      </c>
      <c r="E92" s="2" t="s">
        <v>0</v>
      </c>
      <c r="F92" s="2" t="s">
        <v>0</v>
      </c>
      <c r="G92" s="2" t="s">
        <v>1</v>
      </c>
      <c r="H92" s="2" t="s">
        <v>1</v>
      </c>
      <c r="I92" s="2" t="s">
        <v>147</v>
      </c>
      <c r="J92" s="2" t="s">
        <v>147</v>
      </c>
      <c r="N92" s="2" t="s">
        <v>359</v>
      </c>
      <c r="O92" s="2">
        <v>1</v>
      </c>
      <c r="P92" s="2" t="s">
        <v>367</v>
      </c>
      <c r="Q92" s="2" t="s">
        <v>328</v>
      </c>
      <c r="R92" s="4">
        <v>45382</v>
      </c>
      <c r="T92" s="2">
        <v>1</v>
      </c>
      <c r="V92" s="2" t="s">
        <v>306</v>
      </c>
      <c r="W92" s="2" t="s">
        <v>307</v>
      </c>
      <c r="AE92" s="2" t="s">
        <v>1</v>
      </c>
      <c r="AF92" s="8">
        <v>5</v>
      </c>
      <c r="AG92" s="2" t="s">
        <v>1</v>
      </c>
      <c r="AH92" s="2">
        <f>AF92</f>
        <v>5</v>
      </c>
      <c r="AI92" s="2">
        <v>1</v>
      </c>
      <c r="AJ92" s="2">
        <v>5</v>
      </c>
      <c r="AK92" s="2" t="s">
        <v>1</v>
      </c>
      <c r="AM92" s="2" t="s">
        <v>308</v>
      </c>
      <c r="AN92" s="2">
        <v>5.9715141267304699E-2</v>
      </c>
      <c r="AO92" s="2">
        <v>-6.7634374137216596E-2</v>
      </c>
      <c r="AP92" s="2">
        <v>-1.86852718490607E-2</v>
      </c>
      <c r="AQ92" s="2" t="s">
        <v>1</v>
      </c>
      <c r="AS92" s="2">
        <v>0.26829382320254502</v>
      </c>
      <c r="AT92" s="2">
        <v>6.5767668187362599E-2</v>
      </c>
      <c r="AU92" s="2">
        <v>0.13894462331281099</v>
      </c>
      <c r="AV92" s="2" t="s">
        <v>1</v>
      </c>
      <c r="AX92" s="2">
        <v>0.51633810233691002</v>
      </c>
      <c r="AY92" s="2">
        <v>0.26554003439329499</v>
      </c>
      <c r="AZ92" s="2">
        <v>0.42974315492557902</v>
      </c>
      <c r="BA92" s="2" t="s">
        <v>1</v>
      </c>
      <c r="BC92" s="2">
        <v>-0.39717368802443997</v>
      </c>
      <c r="BD92" s="2">
        <v>-0.19048591550768901</v>
      </c>
      <c r="BE92" s="2">
        <v>-0.139696388424876</v>
      </c>
      <c r="BF92" s="2" t="s">
        <v>1</v>
      </c>
      <c r="BN92" s="2" t="s">
        <v>1</v>
      </c>
      <c r="BR92" s="2">
        <v>0</v>
      </c>
      <c r="BS92" s="2">
        <v>0</v>
      </c>
      <c r="BT92" s="2">
        <v>0</v>
      </c>
      <c r="BU92" s="2">
        <v>0</v>
      </c>
      <c r="BV92" s="2">
        <v>0</v>
      </c>
      <c r="BW92" s="2">
        <v>0</v>
      </c>
      <c r="BX92" s="2" t="s">
        <v>306</v>
      </c>
      <c r="BY92" s="2" t="s">
        <v>407</v>
      </c>
      <c r="BZ92" s="5" t="s">
        <v>445</v>
      </c>
      <c r="CA92" s="2" t="s">
        <v>1</v>
      </c>
      <c r="CC92" s="2" t="s">
        <v>1</v>
      </c>
      <c r="CD92" s="2" t="s">
        <v>309</v>
      </c>
      <c r="CE92" s="6" t="s">
        <v>447</v>
      </c>
      <c r="CG92" s="6" t="s">
        <v>310</v>
      </c>
      <c r="CH92" s="2" t="s">
        <v>351</v>
      </c>
      <c r="CI92" s="2" t="s">
        <v>1</v>
      </c>
      <c r="CU92" s="2" t="s">
        <v>324</v>
      </c>
      <c r="CV92" s="2" t="s">
        <v>322</v>
      </c>
      <c r="CW92" s="2" t="s">
        <v>1</v>
      </c>
      <c r="DT92" s="2" t="s">
        <v>350</v>
      </c>
      <c r="DU92" s="5" t="str">
        <f>BZ92</f>
        <v>0.0017</v>
      </c>
      <c r="DV92" s="2">
        <v>2</v>
      </c>
      <c r="DX92" s="4">
        <v>45382</v>
      </c>
      <c r="DY92" s="4">
        <v>45391</v>
      </c>
      <c r="DZ92" s="7" t="s">
        <v>451</v>
      </c>
      <c r="EA92" s="6" t="str">
        <f t="shared" si="1"/>
        <v>The Fund aims to achieve capital growth over the long term (five years or more)
through investment in sustainable securities, minimum 80% consisting of US equities</v>
      </c>
      <c r="EB92" s="2" t="s">
        <v>325</v>
      </c>
      <c r="EC92" s="2" t="s">
        <v>330</v>
      </c>
      <c r="ED92" s="2" t="s">
        <v>330</v>
      </c>
      <c r="EE92" s="2" t="s">
        <v>330</v>
      </c>
      <c r="EF92" s="2" t="s">
        <v>330</v>
      </c>
      <c r="EG92" s="2" t="s">
        <v>330</v>
      </c>
      <c r="EI92" s="4"/>
      <c r="EJ92" s="7"/>
      <c r="EK92" s="2">
        <v>6</v>
      </c>
      <c r="EL92" s="2" t="str">
        <f>BY92</f>
        <v>0.0087</v>
      </c>
      <c r="EM92" s="2" t="s">
        <v>1</v>
      </c>
    </row>
    <row r="93" spans="1:143" x14ac:dyDescent="0.25">
      <c r="A93" s="2" t="s">
        <v>2</v>
      </c>
      <c r="D93" s="1" t="s">
        <v>403</v>
      </c>
      <c r="E93" s="2" t="s">
        <v>0</v>
      </c>
      <c r="F93" s="2" t="s">
        <v>0</v>
      </c>
      <c r="G93" s="2" t="s">
        <v>1</v>
      </c>
      <c r="H93" s="2" t="s">
        <v>1</v>
      </c>
      <c r="I93" s="2" t="s">
        <v>147</v>
      </c>
      <c r="J93" s="2" t="s">
        <v>147</v>
      </c>
      <c r="N93" s="2" t="s">
        <v>360</v>
      </c>
      <c r="O93" s="2">
        <v>1</v>
      </c>
      <c r="P93" s="2" t="s">
        <v>368</v>
      </c>
      <c r="Q93" s="2" t="s">
        <v>328</v>
      </c>
      <c r="R93" s="4">
        <v>45382</v>
      </c>
      <c r="T93" s="2">
        <v>1</v>
      </c>
      <c r="V93" s="2" t="s">
        <v>306</v>
      </c>
      <c r="W93" s="2" t="s">
        <v>307</v>
      </c>
      <c r="AE93" s="2" t="s">
        <v>1</v>
      </c>
      <c r="AF93" s="8">
        <v>5</v>
      </c>
      <c r="AG93" s="2" t="s">
        <v>1</v>
      </c>
      <c r="AH93" s="2">
        <f>AF93</f>
        <v>5</v>
      </c>
      <c r="AI93" s="2">
        <v>1</v>
      </c>
      <c r="AJ93" s="2">
        <v>5</v>
      </c>
      <c r="AK93" s="2" t="s">
        <v>1</v>
      </c>
      <c r="AM93" s="2" t="s">
        <v>308</v>
      </c>
      <c r="AN93" s="2">
        <v>5.9715141267304699E-2</v>
      </c>
      <c r="AO93" s="2">
        <v>-6.7634374137216596E-2</v>
      </c>
      <c r="AP93" s="2">
        <v>-1.86852718490607E-2</v>
      </c>
      <c r="AQ93" s="2" t="s">
        <v>1</v>
      </c>
      <c r="AS93" s="2">
        <v>0.26829382320254502</v>
      </c>
      <c r="AT93" s="2">
        <v>6.5767668187362599E-2</v>
      </c>
      <c r="AU93" s="2">
        <v>0.13894462331281099</v>
      </c>
      <c r="AV93" s="2" t="s">
        <v>1</v>
      </c>
      <c r="AX93" s="2">
        <v>0.51633810233691002</v>
      </c>
      <c r="AY93" s="2">
        <v>0.26554003439329499</v>
      </c>
      <c r="AZ93" s="2">
        <v>0.42974315492557902</v>
      </c>
      <c r="BA93" s="2" t="s">
        <v>1</v>
      </c>
      <c r="BC93" s="2">
        <v>-0.39717368802443997</v>
      </c>
      <c r="BD93" s="2">
        <v>-0.19048591550768901</v>
      </c>
      <c r="BE93" s="2">
        <v>-0.139696388424876</v>
      </c>
      <c r="BF93" s="2" t="s">
        <v>1</v>
      </c>
      <c r="BN93" s="2" t="s">
        <v>1</v>
      </c>
      <c r="BR93" s="2">
        <v>0</v>
      </c>
      <c r="BS93" s="2">
        <v>0</v>
      </c>
      <c r="BT93" s="2">
        <v>0</v>
      </c>
      <c r="BU93" s="2">
        <v>0</v>
      </c>
      <c r="BV93" s="2">
        <v>0</v>
      </c>
      <c r="BW93" s="2">
        <v>0</v>
      </c>
      <c r="BX93" s="2" t="s">
        <v>306</v>
      </c>
      <c r="BY93" s="2" t="s">
        <v>438</v>
      </c>
      <c r="BZ93" s="5" t="s">
        <v>445</v>
      </c>
      <c r="CA93" s="2" t="s">
        <v>1</v>
      </c>
      <c r="CC93" s="2" t="s">
        <v>1</v>
      </c>
      <c r="CD93" s="2" t="s">
        <v>309</v>
      </c>
      <c r="CE93" s="6" t="s">
        <v>447</v>
      </c>
      <c r="CG93" s="6" t="s">
        <v>310</v>
      </c>
      <c r="CH93" s="2" t="s">
        <v>351</v>
      </c>
      <c r="CI93" s="2" t="s">
        <v>1</v>
      </c>
      <c r="CU93" s="2" t="s">
        <v>324</v>
      </c>
      <c r="CV93" s="2" t="s">
        <v>322</v>
      </c>
      <c r="CW93" s="2" t="s">
        <v>1</v>
      </c>
      <c r="DT93" s="2" t="s">
        <v>350</v>
      </c>
      <c r="DU93" s="5" t="str">
        <f>BZ93</f>
        <v>0.0017</v>
      </c>
      <c r="DV93" s="2">
        <v>2</v>
      </c>
      <c r="DX93" s="4">
        <v>45382</v>
      </c>
      <c r="DY93" s="4">
        <v>45391</v>
      </c>
      <c r="DZ93" s="7" t="s">
        <v>451</v>
      </c>
      <c r="EA93" s="6" t="str">
        <f t="shared" si="1"/>
        <v>The Fund aims to achieve capital growth over the long term (five years or more)
through investment in sustainable securities, minimum 80% consisting of US equities</v>
      </c>
      <c r="EB93" s="2" t="s">
        <v>325</v>
      </c>
      <c r="EC93" s="2" t="s">
        <v>330</v>
      </c>
      <c r="ED93" s="2" t="s">
        <v>330</v>
      </c>
      <c r="EE93" s="2" t="s">
        <v>330</v>
      </c>
      <c r="EF93" s="2" t="s">
        <v>330</v>
      </c>
      <c r="EG93" s="2" t="s">
        <v>330</v>
      </c>
      <c r="EI93" s="4"/>
      <c r="EJ93" s="9"/>
      <c r="EK93" s="2">
        <v>6</v>
      </c>
      <c r="EL93" s="2" t="str">
        <f>BY93</f>
        <v>0.0062</v>
      </c>
      <c r="EM93" s="2" t="s">
        <v>1</v>
      </c>
    </row>
    <row r="94" spans="1:143" x14ac:dyDescent="0.25">
      <c r="A94" s="2" t="s">
        <v>2</v>
      </c>
      <c r="D94" s="1" t="s">
        <v>403</v>
      </c>
      <c r="E94" s="2" t="s">
        <v>0</v>
      </c>
      <c r="F94" s="2" t="s">
        <v>0</v>
      </c>
      <c r="G94" s="2" t="s">
        <v>1</v>
      </c>
      <c r="H94" s="2" t="s">
        <v>1</v>
      </c>
      <c r="I94" s="2" t="s">
        <v>147</v>
      </c>
      <c r="J94" s="2" t="s">
        <v>147</v>
      </c>
      <c r="N94" s="2" t="s">
        <v>361</v>
      </c>
      <c r="O94" s="2">
        <v>1</v>
      </c>
      <c r="P94" s="2" t="s">
        <v>369</v>
      </c>
      <c r="Q94" s="2" t="s">
        <v>327</v>
      </c>
      <c r="R94" s="4">
        <v>45382</v>
      </c>
      <c r="T94" s="2">
        <v>1</v>
      </c>
      <c r="V94" s="2" t="s">
        <v>306</v>
      </c>
      <c r="W94" s="2" t="s">
        <v>307</v>
      </c>
      <c r="AE94" s="2" t="s">
        <v>1</v>
      </c>
      <c r="AF94" s="8">
        <v>5</v>
      </c>
      <c r="AG94" s="2" t="s">
        <v>1</v>
      </c>
      <c r="AH94" s="2">
        <f>AF94</f>
        <v>5</v>
      </c>
      <c r="AI94" s="2">
        <v>1</v>
      </c>
      <c r="AJ94" s="2">
        <v>5</v>
      </c>
      <c r="AK94" s="2" t="s">
        <v>1</v>
      </c>
      <c r="AM94" s="2" t="s">
        <v>308</v>
      </c>
      <c r="AN94" s="2">
        <v>5.9715141267304699E-2</v>
      </c>
      <c r="AO94" s="2">
        <v>-6.7634374137216596E-2</v>
      </c>
      <c r="AP94" s="2">
        <v>-1.86852718490607E-2</v>
      </c>
      <c r="AQ94" s="2" t="s">
        <v>1</v>
      </c>
      <c r="AS94" s="2">
        <v>0.26829382320254502</v>
      </c>
      <c r="AT94" s="2">
        <v>6.5767668187362599E-2</v>
      </c>
      <c r="AU94" s="2">
        <v>0.13894462331281099</v>
      </c>
      <c r="AV94" s="2" t="s">
        <v>1</v>
      </c>
      <c r="AX94" s="2">
        <v>0.51633810233691002</v>
      </c>
      <c r="AY94" s="2">
        <v>0.26554003439329499</v>
      </c>
      <c r="AZ94" s="2">
        <v>0.42974315492557902</v>
      </c>
      <c r="BA94" s="2" t="s">
        <v>1</v>
      </c>
      <c r="BC94" s="2">
        <v>-0.39717368802443997</v>
      </c>
      <c r="BD94" s="2">
        <v>-0.19048591550768901</v>
      </c>
      <c r="BE94" s="2">
        <v>-0.139696388424876</v>
      </c>
      <c r="BF94" s="2" t="s">
        <v>1</v>
      </c>
      <c r="BN94" s="2" t="s">
        <v>1</v>
      </c>
      <c r="BR94" s="2">
        <v>0</v>
      </c>
      <c r="BS94" s="2">
        <v>0</v>
      </c>
      <c r="BT94" s="2">
        <v>0</v>
      </c>
      <c r="BU94" s="2">
        <v>0</v>
      </c>
      <c r="BV94" s="2">
        <v>0</v>
      </c>
      <c r="BW94" s="2">
        <v>0</v>
      </c>
      <c r="BX94" s="2" t="s">
        <v>306</v>
      </c>
      <c r="BY94" s="2" t="s">
        <v>404</v>
      </c>
      <c r="BZ94" s="5" t="s">
        <v>445</v>
      </c>
      <c r="CA94" s="2" t="s">
        <v>1</v>
      </c>
      <c r="CC94" s="2" t="s">
        <v>1</v>
      </c>
      <c r="CD94" s="2" t="s">
        <v>309</v>
      </c>
      <c r="CE94" s="6" t="s">
        <v>447</v>
      </c>
      <c r="CG94" s="6" t="s">
        <v>310</v>
      </c>
      <c r="CH94" s="2" t="s">
        <v>351</v>
      </c>
      <c r="CI94" s="2" t="s">
        <v>1</v>
      </c>
      <c r="CU94" s="2" t="s">
        <v>324</v>
      </c>
      <c r="CV94" s="2" t="s">
        <v>322</v>
      </c>
      <c r="CW94" s="2" t="s">
        <v>1</v>
      </c>
      <c r="DT94" s="2" t="s">
        <v>350</v>
      </c>
      <c r="DU94" s="5" t="str">
        <f>BZ94</f>
        <v>0.0017</v>
      </c>
      <c r="DV94" s="2">
        <v>2</v>
      </c>
      <c r="DX94" s="4">
        <v>45382</v>
      </c>
      <c r="DY94" s="4">
        <v>45391</v>
      </c>
      <c r="DZ94" s="7" t="s">
        <v>451</v>
      </c>
      <c r="EA94" s="6" t="str">
        <f t="shared" si="1"/>
        <v>The Fund aims to achieve capital growth over the long term (five years or more)
through investment in sustainable securities, minimum 80% consisting of US equities</v>
      </c>
      <c r="EB94" s="2" t="s">
        <v>325</v>
      </c>
      <c r="EC94" s="2" t="s">
        <v>330</v>
      </c>
      <c r="ED94" s="2" t="s">
        <v>330</v>
      </c>
      <c r="EE94" s="2" t="s">
        <v>330</v>
      </c>
      <c r="EF94" s="2" t="s">
        <v>330</v>
      </c>
      <c r="EG94" s="2" t="s">
        <v>330</v>
      </c>
      <c r="EI94" s="4"/>
      <c r="EJ94" s="9"/>
      <c r="EK94" s="2">
        <v>6</v>
      </c>
      <c r="EL94" s="2" t="str">
        <f>BY94</f>
        <v>0.0162</v>
      </c>
      <c r="EM94" s="2" t="s">
        <v>1</v>
      </c>
    </row>
    <row r="95" spans="1:143" x14ac:dyDescent="0.25">
      <c r="A95" s="2" t="s">
        <v>2</v>
      </c>
      <c r="D95" s="1" t="s">
        <v>403</v>
      </c>
      <c r="E95" s="2" t="s">
        <v>0</v>
      </c>
      <c r="F95" s="2" t="s">
        <v>0</v>
      </c>
      <c r="G95" s="2" t="s">
        <v>1</v>
      </c>
      <c r="H95" s="2" t="s">
        <v>1</v>
      </c>
      <c r="I95" s="2" t="s">
        <v>147</v>
      </c>
      <c r="J95" s="2" t="s">
        <v>147</v>
      </c>
      <c r="N95" s="2" t="s">
        <v>362</v>
      </c>
      <c r="O95" s="2">
        <v>1</v>
      </c>
      <c r="P95" s="2" t="s">
        <v>370</v>
      </c>
      <c r="Q95" s="2" t="s">
        <v>327</v>
      </c>
      <c r="R95" s="4">
        <v>45382</v>
      </c>
      <c r="T95" s="2">
        <v>1</v>
      </c>
      <c r="V95" s="2" t="s">
        <v>306</v>
      </c>
      <c r="W95" s="2" t="s">
        <v>307</v>
      </c>
      <c r="AE95" s="2" t="s">
        <v>1</v>
      </c>
      <c r="AF95" s="8">
        <v>5</v>
      </c>
      <c r="AG95" s="2" t="s">
        <v>1</v>
      </c>
      <c r="AH95" s="2">
        <f>AF95</f>
        <v>5</v>
      </c>
      <c r="AI95" s="2">
        <v>1</v>
      </c>
      <c r="AJ95" s="2">
        <v>5</v>
      </c>
      <c r="AK95" s="2" t="s">
        <v>1</v>
      </c>
      <c r="AM95" s="2" t="s">
        <v>308</v>
      </c>
      <c r="AN95" s="2">
        <v>5.9715141267304699E-2</v>
      </c>
      <c r="AO95" s="2">
        <v>-6.7634374137216596E-2</v>
      </c>
      <c r="AP95" s="2">
        <v>-1.86852718490607E-2</v>
      </c>
      <c r="AQ95" s="2" t="s">
        <v>1</v>
      </c>
      <c r="AS95" s="2">
        <v>0.26829382320254502</v>
      </c>
      <c r="AT95" s="2">
        <v>6.5767668187362599E-2</v>
      </c>
      <c r="AU95" s="2">
        <v>0.13894462331281099</v>
      </c>
      <c r="AV95" s="2" t="s">
        <v>1</v>
      </c>
      <c r="AX95" s="2">
        <v>0.51633810233691002</v>
      </c>
      <c r="AY95" s="2">
        <v>0.26554003439329499</v>
      </c>
      <c r="AZ95" s="2">
        <v>0.42974315492557902</v>
      </c>
      <c r="BA95" s="2" t="s">
        <v>1</v>
      </c>
      <c r="BC95" s="2">
        <v>-0.39717368802443997</v>
      </c>
      <c r="BD95" s="2">
        <v>-0.19048591550768901</v>
      </c>
      <c r="BE95" s="2">
        <v>-0.139696388424876</v>
      </c>
      <c r="BF95" s="2" t="s">
        <v>1</v>
      </c>
      <c r="BN95" s="2" t="s">
        <v>1</v>
      </c>
      <c r="BR95" s="2">
        <v>0</v>
      </c>
      <c r="BS95" s="2">
        <v>0</v>
      </c>
      <c r="BT95" s="2">
        <v>0</v>
      </c>
      <c r="BU95" s="2">
        <v>0</v>
      </c>
      <c r="BV95" s="2">
        <v>0</v>
      </c>
      <c r="BW95" s="2">
        <v>0</v>
      </c>
      <c r="BX95" s="2" t="s">
        <v>306</v>
      </c>
      <c r="BY95" s="2" t="s">
        <v>407</v>
      </c>
      <c r="BZ95" s="5" t="s">
        <v>445</v>
      </c>
      <c r="CA95" s="2" t="s">
        <v>1</v>
      </c>
      <c r="CC95" s="2" t="s">
        <v>1</v>
      </c>
      <c r="CD95" s="2" t="s">
        <v>309</v>
      </c>
      <c r="CE95" s="6" t="s">
        <v>447</v>
      </c>
      <c r="CG95" s="6" t="s">
        <v>310</v>
      </c>
      <c r="CH95" s="2" t="s">
        <v>351</v>
      </c>
      <c r="CI95" s="2" t="s">
        <v>1</v>
      </c>
      <c r="CU95" s="2" t="s">
        <v>324</v>
      </c>
      <c r="CV95" s="2" t="s">
        <v>322</v>
      </c>
      <c r="CW95" s="2" t="s">
        <v>1</v>
      </c>
      <c r="DT95" s="2" t="s">
        <v>350</v>
      </c>
      <c r="DU95" s="5" t="str">
        <f>BZ95</f>
        <v>0.0017</v>
      </c>
      <c r="DV95" s="2">
        <v>2</v>
      </c>
      <c r="DX95" s="4">
        <v>45382</v>
      </c>
      <c r="DY95" s="4">
        <v>45391</v>
      </c>
      <c r="DZ95" s="7" t="s">
        <v>451</v>
      </c>
      <c r="EA95" s="6" t="str">
        <f t="shared" si="1"/>
        <v>The Fund aims to achieve capital growth over the long term (five years or more)
through investment in sustainable securities, minimum 80% consisting of US equities</v>
      </c>
      <c r="EB95" s="2" t="s">
        <v>325</v>
      </c>
      <c r="EC95" s="2" t="s">
        <v>330</v>
      </c>
      <c r="ED95" s="2" t="s">
        <v>330</v>
      </c>
      <c r="EE95" s="2" t="s">
        <v>330</v>
      </c>
      <c r="EF95" s="2" t="s">
        <v>330</v>
      </c>
      <c r="EG95" s="2" t="s">
        <v>330</v>
      </c>
      <c r="EI95" s="4"/>
      <c r="EJ95" s="9"/>
      <c r="EK95" s="2">
        <v>6</v>
      </c>
      <c r="EL95" s="2" t="str">
        <f>BY95</f>
        <v>0.0087</v>
      </c>
      <c r="EM95" s="2" t="s">
        <v>1</v>
      </c>
    </row>
    <row r="96" spans="1:143" x14ac:dyDescent="0.25">
      <c r="A96" s="2" t="s">
        <v>2</v>
      </c>
      <c r="D96" s="1" t="s">
        <v>403</v>
      </c>
      <c r="E96" s="2" t="s">
        <v>0</v>
      </c>
      <c r="F96" s="2" t="s">
        <v>0</v>
      </c>
      <c r="G96" s="2" t="s">
        <v>1</v>
      </c>
      <c r="H96" s="2" t="s">
        <v>1</v>
      </c>
      <c r="I96" s="2" t="s">
        <v>147</v>
      </c>
      <c r="J96" s="2" t="s">
        <v>147</v>
      </c>
      <c r="N96" s="2" t="s">
        <v>363</v>
      </c>
      <c r="O96" s="2">
        <v>1</v>
      </c>
      <c r="P96" s="2" t="s">
        <v>371</v>
      </c>
      <c r="Q96" s="2" t="s">
        <v>327</v>
      </c>
      <c r="R96" s="4">
        <v>45382</v>
      </c>
      <c r="T96" s="2">
        <v>1</v>
      </c>
      <c r="V96" s="2" t="s">
        <v>306</v>
      </c>
      <c r="W96" s="2" t="s">
        <v>307</v>
      </c>
      <c r="AE96" s="2" t="s">
        <v>1</v>
      </c>
      <c r="AF96" s="8">
        <v>5</v>
      </c>
      <c r="AG96" s="2" t="s">
        <v>1</v>
      </c>
      <c r="AH96" s="2">
        <f>AF96</f>
        <v>5</v>
      </c>
      <c r="AI96" s="2">
        <v>1</v>
      </c>
      <c r="AJ96" s="2">
        <v>5</v>
      </c>
      <c r="AK96" s="2" t="s">
        <v>1</v>
      </c>
      <c r="AM96" s="2" t="s">
        <v>308</v>
      </c>
      <c r="AN96" s="2">
        <v>5.9715141267304699E-2</v>
      </c>
      <c r="AO96" s="2">
        <v>-6.7634374137216596E-2</v>
      </c>
      <c r="AP96" s="2">
        <v>-1.86852718490607E-2</v>
      </c>
      <c r="AQ96" s="2" t="s">
        <v>1</v>
      </c>
      <c r="AS96" s="2">
        <v>0.26829382320254502</v>
      </c>
      <c r="AT96" s="2">
        <v>6.5767668187362599E-2</v>
      </c>
      <c r="AU96" s="2">
        <v>0.13894462331281099</v>
      </c>
      <c r="AV96" s="2" t="s">
        <v>1</v>
      </c>
      <c r="AX96" s="2">
        <v>0.51633810233691002</v>
      </c>
      <c r="AY96" s="2">
        <v>0.26554003439329499</v>
      </c>
      <c r="AZ96" s="2">
        <v>0.42974315492557902</v>
      </c>
      <c r="BA96" s="2" t="s">
        <v>1</v>
      </c>
      <c r="BC96" s="2">
        <v>-0.39717368802443997</v>
      </c>
      <c r="BD96" s="2">
        <v>-0.19048591550768901</v>
      </c>
      <c r="BE96" s="2">
        <v>-0.139696388424876</v>
      </c>
      <c r="BF96" s="2" t="s">
        <v>1</v>
      </c>
      <c r="BN96" s="2" t="s">
        <v>1</v>
      </c>
      <c r="BR96" s="2">
        <v>0</v>
      </c>
      <c r="BS96" s="2">
        <v>0</v>
      </c>
      <c r="BT96" s="2">
        <v>0</v>
      </c>
      <c r="BU96" s="2">
        <v>0</v>
      </c>
      <c r="BV96" s="2">
        <v>0</v>
      </c>
      <c r="BW96" s="2">
        <v>0</v>
      </c>
      <c r="BX96" s="2" t="s">
        <v>306</v>
      </c>
      <c r="BY96" s="2" t="s">
        <v>438</v>
      </c>
      <c r="BZ96" s="5" t="s">
        <v>445</v>
      </c>
      <c r="CA96" s="2" t="s">
        <v>1</v>
      </c>
      <c r="CC96" s="2" t="s">
        <v>1</v>
      </c>
      <c r="CD96" s="2" t="s">
        <v>309</v>
      </c>
      <c r="CE96" s="6" t="s">
        <v>447</v>
      </c>
      <c r="CG96" s="6" t="s">
        <v>310</v>
      </c>
      <c r="CH96" s="2" t="s">
        <v>351</v>
      </c>
      <c r="CI96" s="2" t="s">
        <v>1</v>
      </c>
      <c r="CU96" s="2" t="s">
        <v>324</v>
      </c>
      <c r="CV96" s="2" t="s">
        <v>322</v>
      </c>
      <c r="CW96" s="2" t="s">
        <v>1</v>
      </c>
      <c r="DT96" s="2" t="s">
        <v>350</v>
      </c>
      <c r="DU96" s="5" t="str">
        <f>BZ96</f>
        <v>0.0017</v>
      </c>
      <c r="DV96" s="2">
        <v>2</v>
      </c>
      <c r="DX96" s="4">
        <v>45382</v>
      </c>
      <c r="DY96" s="4">
        <v>45391</v>
      </c>
      <c r="DZ96" s="7" t="s">
        <v>451</v>
      </c>
      <c r="EA96" s="6" t="str">
        <f t="shared" si="1"/>
        <v>The Fund aims to achieve capital growth over the long term (five years or more)
through investment in sustainable securities, minimum 80% consisting of US equities</v>
      </c>
      <c r="EB96" s="2" t="s">
        <v>325</v>
      </c>
      <c r="EC96" s="2" t="s">
        <v>330</v>
      </c>
      <c r="ED96" s="2" t="s">
        <v>330</v>
      </c>
      <c r="EE96" s="2" t="s">
        <v>330</v>
      </c>
      <c r="EF96" s="2" t="s">
        <v>330</v>
      </c>
      <c r="EG96" s="2" t="s">
        <v>330</v>
      </c>
      <c r="EI96" s="4"/>
      <c r="EJ96" s="9"/>
      <c r="EK96" s="2">
        <v>6</v>
      </c>
      <c r="EL96" s="2" t="str">
        <f>BY96</f>
        <v>0.0062</v>
      </c>
      <c r="EM96" s="2" t="s">
        <v>1</v>
      </c>
    </row>
    <row r="97" spans="1:143" x14ac:dyDescent="0.25">
      <c r="A97" s="2" t="s">
        <v>2</v>
      </c>
      <c r="D97" s="1" t="s">
        <v>403</v>
      </c>
      <c r="E97" s="2" t="s">
        <v>0</v>
      </c>
      <c r="F97" s="2" t="s">
        <v>0</v>
      </c>
      <c r="G97" s="2" t="s">
        <v>1</v>
      </c>
      <c r="H97" s="2" t="s">
        <v>1</v>
      </c>
      <c r="I97" s="2" t="s">
        <v>147</v>
      </c>
      <c r="J97" s="2" t="s">
        <v>147</v>
      </c>
      <c r="N97" s="2" t="s">
        <v>366</v>
      </c>
      <c r="O97" s="2">
        <v>1</v>
      </c>
      <c r="P97" s="2" t="s">
        <v>374</v>
      </c>
      <c r="Q97" s="2" t="s">
        <v>326</v>
      </c>
      <c r="R97" s="4">
        <v>45382</v>
      </c>
      <c r="T97" s="2">
        <v>1</v>
      </c>
      <c r="V97" s="2" t="s">
        <v>306</v>
      </c>
      <c r="W97" s="2" t="s">
        <v>307</v>
      </c>
      <c r="AE97" s="2" t="s">
        <v>1</v>
      </c>
      <c r="AF97" s="8">
        <v>5</v>
      </c>
      <c r="AG97" s="2" t="s">
        <v>1</v>
      </c>
      <c r="AH97" s="2">
        <f>AF97</f>
        <v>5</v>
      </c>
      <c r="AI97" s="2">
        <v>1</v>
      </c>
      <c r="AJ97" s="2">
        <v>5</v>
      </c>
      <c r="AK97" s="2" t="s">
        <v>1</v>
      </c>
      <c r="AM97" s="2" t="s">
        <v>308</v>
      </c>
      <c r="AN97" s="2">
        <v>5.9715141267304699E-2</v>
      </c>
      <c r="AO97" s="2">
        <v>-6.7634374137216596E-2</v>
      </c>
      <c r="AP97" s="2">
        <v>-1.86852718490607E-2</v>
      </c>
      <c r="AQ97" s="2" t="s">
        <v>1</v>
      </c>
      <c r="AS97" s="2">
        <v>0.26829382320254502</v>
      </c>
      <c r="AT97" s="2">
        <v>6.5767668187362599E-2</v>
      </c>
      <c r="AU97" s="2">
        <v>0.13894462331281099</v>
      </c>
      <c r="AV97" s="2" t="s">
        <v>1</v>
      </c>
      <c r="AX97" s="2">
        <v>0.51633810233691002</v>
      </c>
      <c r="AY97" s="2">
        <v>0.26554003439329499</v>
      </c>
      <c r="AZ97" s="2">
        <v>0.42974315492557902</v>
      </c>
      <c r="BA97" s="2" t="s">
        <v>1</v>
      </c>
      <c r="BC97" s="2">
        <v>-0.39717368802443997</v>
      </c>
      <c r="BD97" s="2">
        <v>-0.19048591550768901</v>
      </c>
      <c r="BE97" s="2">
        <v>-0.139696388424876</v>
      </c>
      <c r="BF97" s="2" t="s">
        <v>1</v>
      </c>
      <c r="BN97" s="2" t="s">
        <v>1</v>
      </c>
      <c r="BR97" s="2">
        <v>0</v>
      </c>
      <c r="BS97" s="2">
        <v>0</v>
      </c>
      <c r="BT97" s="2">
        <v>0</v>
      </c>
      <c r="BU97" s="2">
        <v>0</v>
      </c>
      <c r="BV97" s="2">
        <v>0</v>
      </c>
      <c r="BW97" s="2">
        <v>0</v>
      </c>
      <c r="BX97" s="2" t="s">
        <v>306</v>
      </c>
      <c r="BY97" s="2" t="s">
        <v>423</v>
      </c>
      <c r="BZ97" s="5" t="s">
        <v>445</v>
      </c>
      <c r="CA97" s="2" t="s">
        <v>1</v>
      </c>
      <c r="CC97" s="2" t="s">
        <v>1</v>
      </c>
      <c r="CD97" s="2" t="s">
        <v>309</v>
      </c>
      <c r="CE97" s="6" t="s">
        <v>447</v>
      </c>
      <c r="CG97" s="6" t="s">
        <v>310</v>
      </c>
      <c r="CH97" s="2" t="s">
        <v>351</v>
      </c>
      <c r="CI97" s="2" t="s">
        <v>1</v>
      </c>
      <c r="CU97" s="2" t="s">
        <v>324</v>
      </c>
      <c r="CV97" s="2" t="s">
        <v>322</v>
      </c>
      <c r="CW97" s="2" t="s">
        <v>1</v>
      </c>
      <c r="DT97" s="2" t="s">
        <v>350</v>
      </c>
      <c r="DU97" s="5" t="str">
        <f>BZ97</f>
        <v>0.0017</v>
      </c>
      <c r="DV97" s="2">
        <v>2</v>
      </c>
      <c r="DX97" s="4">
        <v>45382</v>
      </c>
      <c r="DY97" s="4">
        <v>45391</v>
      </c>
      <c r="DZ97" s="7" t="s">
        <v>451</v>
      </c>
      <c r="EA97" s="6" t="str">
        <f t="shared" si="1"/>
        <v>The Fund aims to achieve capital growth over the long term (five years or more)
through investment in sustainable securities, minimum 80% consisting of US equities</v>
      </c>
      <c r="EB97" s="2" t="s">
        <v>325</v>
      </c>
      <c r="EC97" s="2" t="s">
        <v>330</v>
      </c>
      <c r="ED97" s="2" t="s">
        <v>330</v>
      </c>
      <c r="EE97" s="2" t="s">
        <v>330</v>
      </c>
      <c r="EF97" s="2" t="s">
        <v>330</v>
      </c>
      <c r="EG97" s="2" t="s">
        <v>330</v>
      </c>
      <c r="EI97" s="4"/>
      <c r="EJ97" s="9"/>
      <c r="EK97" s="2">
        <v>6</v>
      </c>
      <c r="EL97" s="2" t="str">
        <f>BY97</f>
        <v>0.0047</v>
      </c>
      <c r="EM97" s="2" t="s">
        <v>1</v>
      </c>
    </row>
    <row r="98" spans="1:143" x14ac:dyDescent="0.25">
      <c r="A98" s="2" t="s">
        <v>2</v>
      </c>
      <c r="D98" s="1" t="s">
        <v>403</v>
      </c>
      <c r="E98" s="2" t="s">
        <v>0</v>
      </c>
      <c r="F98" s="2" t="s">
        <v>0</v>
      </c>
      <c r="G98" s="2" t="s">
        <v>1</v>
      </c>
      <c r="H98" s="2" t="s">
        <v>1</v>
      </c>
      <c r="I98" s="2" t="s">
        <v>147</v>
      </c>
      <c r="J98" s="2" t="s">
        <v>147</v>
      </c>
      <c r="N98" s="2" t="s">
        <v>364</v>
      </c>
      <c r="O98" s="2">
        <v>1</v>
      </c>
      <c r="P98" s="2" t="s">
        <v>372</v>
      </c>
      <c r="Q98" s="2" t="s">
        <v>326</v>
      </c>
      <c r="R98" s="4">
        <v>45382</v>
      </c>
      <c r="T98" s="2">
        <v>1</v>
      </c>
      <c r="V98" s="2" t="s">
        <v>306</v>
      </c>
      <c r="W98" s="2" t="s">
        <v>307</v>
      </c>
      <c r="AE98" s="2" t="s">
        <v>1</v>
      </c>
      <c r="AF98" s="8">
        <v>5</v>
      </c>
      <c r="AG98" s="2" t="s">
        <v>1</v>
      </c>
      <c r="AH98" s="2">
        <f>AF98</f>
        <v>5</v>
      </c>
      <c r="AI98" s="2">
        <v>1</v>
      </c>
      <c r="AJ98" s="2">
        <v>5</v>
      </c>
      <c r="AK98" s="2" t="s">
        <v>1</v>
      </c>
      <c r="AM98" s="2" t="s">
        <v>308</v>
      </c>
      <c r="AN98" s="2">
        <v>5.9715141267304699E-2</v>
      </c>
      <c r="AO98" s="2">
        <v>-6.7634374137216596E-2</v>
      </c>
      <c r="AP98" s="2">
        <v>-1.86852718490607E-2</v>
      </c>
      <c r="AQ98" s="2" t="s">
        <v>1</v>
      </c>
      <c r="AS98" s="2">
        <v>0.26829382320254502</v>
      </c>
      <c r="AT98" s="2">
        <v>6.5767668187362599E-2</v>
      </c>
      <c r="AU98" s="2">
        <v>0.13894462331281099</v>
      </c>
      <c r="AV98" s="2" t="s">
        <v>1</v>
      </c>
      <c r="AX98" s="2">
        <v>0.51633810233691002</v>
      </c>
      <c r="AY98" s="2">
        <v>0.26554003439329499</v>
      </c>
      <c r="AZ98" s="2">
        <v>0.42974315492557902</v>
      </c>
      <c r="BA98" s="2" t="s">
        <v>1</v>
      </c>
      <c r="BC98" s="2">
        <v>-0.39717368802443997</v>
      </c>
      <c r="BD98" s="2">
        <v>-0.19048591550768901</v>
      </c>
      <c r="BE98" s="2">
        <v>-0.139696388424876</v>
      </c>
      <c r="BF98" s="2" t="s">
        <v>1</v>
      </c>
      <c r="BN98" s="2" t="s">
        <v>1</v>
      </c>
      <c r="BR98" s="2">
        <v>0</v>
      </c>
      <c r="BS98" s="2">
        <v>0</v>
      </c>
      <c r="BT98" s="2">
        <v>0</v>
      </c>
      <c r="BU98" s="2">
        <v>0</v>
      </c>
      <c r="BV98" s="2">
        <v>0</v>
      </c>
      <c r="BW98" s="2">
        <v>0</v>
      </c>
      <c r="BX98" s="2" t="s">
        <v>306</v>
      </c>
      <c r="BY98" s="2" t="s">
        <v>407</v>
      </c>
      <c r="BZ98" s="5" t="s">
        <v>445</v>
      </c>
      <c r="CA98" s="2" t="s">
        <v>1</v>
      </c>
      <c r="CC98" s="2" t="s">
        <v>1</v>
      </c>
      <c r="CD98" s="2" t="s">
        <v>309</v>
      </c>
      <c r="CE98" s="6" t="s">
        <v>447</v>
      </c>
      <c r="CG98" s="6" t="s">
        <v>310</v>
      </c>
      <c r="CH98" s="2" t="s">
        <v>351</v>
      </c>
      <c r="CI98" s="2" t="s">
        <v>1</v>
      </c>
      <c r="CU98" s="2" t="s">
        <v>324</v>
      </c>
      <c r="CV98" s="2" t="s">
        <v>322</v>
      </c>
      <c r="CW98" s="2" t="s">
        <v>1</v>
      </c>
      <c r="DT98" s="2" t="s">
        <v>350</v>
      </c>
      <c r="DU98" s="5" t="str">
        <f>BZ98</f>
        <v>0.0017</v>
      </c>
      <c r="DV98" s="2">
        <v>2</v>
      </c>
      <c r="DX98" s="4">
        <v>45382</v>
      </c>
      <c r="DY98" s="4">
        <v>45391</v>
      </c>
      <c r="DZ98" s="7" t="s">
        <v>451</v>
      </c>
      <c r="EA98" s="6" t="str">
        <f t="shared" si="1"/>
        <v>The Fund aims to achieve capital growth over the long term (five years or more)
through investment in sustainable securities, minimum 80% consisting of US equities</v>
      </c>
      <c r="EB98" s="2" t="s">
        <v>325</v>
      </c>
      <c r="EC98" s="2" t="s">
        <v>330</v>
      </c>
      <c r="ED98" s="2" t="s">
        <v>330</v>
      </c>
      <c r="EE98" s="2" t="s">
        <v>330</v>
      </c>
      <c r="EF98" s="2" t="s">
        <v>330</v>
      </c>
      <c r="EG98" s="2" t="s">
        <v>330</v>
      </c>
      <c r="EI98" s="4"/>
      <c r="EJ98" s="9"/>
      <c r="EK98" s="2">
        <v>6</v>
      </c>
      <c r="EL98" s="2" t="str">
        <f>BY98</f>
        <v>0.0087</v>
      </c>
      <c r="EM98" s="2" t="s">
        <v>1</v>
      </c>
    </row>
    <row r="99" spans="1:143" x14ac:dyDescent="0.25">
      <c r="A99" s="2" t="s">
        <v>2</v>
      </c>
      <c r="D99" s="1" t="s">
        <v>403</v>
      </c>
      <c r="E99" s="2" t="s">
        <v>0</v>
      </c>
      <c r="F99" s="2" t="s">
        <v>0</v>
      </c>
      <c r="G99" s="2" t="s">
        <v>1</v>
      </c>
      <c r="H99" s="2" t="s">
        <v>1</v>
      </c>
      <c r="I99" s="2" t="s">
        <v>147</v>
      </c>
      <c r="J99" s="2" t="s">
        <v>147</v>
      </c>
      <c r="N99" s="2" t="s">
        <v>365</v>
      </c>
      <c r="O99" s="2">
        <v>1</v>
      </c>
      <c r="P99" s="2" t="s">
        <v>373</v>
      </c>
      <c r="Q99" s="2" t="s">
        <v>326</v>
      </c>
      <c r="R99" s="4">
        <v>45382</v>
      </c>
      <c r="T99" s="2">
        <v>1</v>
      </c>
      <c r="V99" s="2" t="s">
        <v>306</v>
      </c>
      <c r="W99" s="2" t="s">
        <v>307</v>
      </c>
      <c r="AE99" s="2" t="s">
        <v>1</v>
      </c>
      <c r="AF99" s="8">
        <v>5</v>
      </c>
      <c r="AG99" s="2" t="s">
        <v>1</v>
      </c>
      <c r="AH99" s="2">
        <f>AF99</f>
        <v>5</v>
      </c>
      <c r="AI99" s="2">
        <v>1</v>
      </c>
      <c r="AJ99" s="2">
        <v>5</v>
      </c>
      <c r="AK99" s="2" t="s">
        <v>1</v>
      </c>
      <c r="AM99" s="2" t="s">
        <v>308</v>
      </c>
      <c r="AN99" s="2">
        <v>5.9715141267304699E-2</v>
      </c>
      <c r="AO99" s="2">
        <v>-6.7634374137216596E-2</v>
      </c>
      <c r="AP99" s="2">
        <v>-1.86852718490607E-2</v>
      </c>
      <c r="AQ99" s="2" t="s">
        <v>1</v>
      </c>
      <c r="AS99" s="2">
        <v>0.26829382320254502</v>
      </c>
      <c r="AT99" s="2">
        <v>6.5767668187362599E-2</v>
      </c>
      <c r="AU99" s="2">
        <v>0.13894462331281099</v>
      </c>
      <c r="AV99" s="2" t="s">
        <v>1</v>
      </c>
      <c r="AX99" s="2">
        <v>0.51633810233691002</v>
      </c>
      <c r="AY99" s="2">
        <v>0.26554003439329499</v>
      </c>
      <c r="AZ99" s="2">
        <v>0.42974315492557902</v>
      </c>
      <c r="BA99" s="2" t="s">
        <v>1</v>
      </c>
      <c r="BC99" s="2">
        <v>-0.39717368802443997</v>
      </c>
      <c r="BD99" s="2">
        <v>-0.19048591550768901</v>
      </c>
      <c r="BE99" s="2">
        <v>-0.139696388424876</v>
      </c>
      <c r="BF99" s="2" t="s">
        <v>1</v>
      </c>
      <c r="BN99" s="2" t="s">
        <v>1</v>
      </c>
      <c r="BR99" s="2">
        <v>0</v>
      </c>
      <c r="BS99" s="2">
        <v>0</v>
      </c>
      <c r="BT99" s="2">
        <v>0</v>
      </c>
      <c r="BU99" s="2">
        <v>0</v>
      </c>
      <c r="BV99" s="2">
        <v>0</v>
      </c>
      <c r="BW99" s="2">
        <v>0</v>
      </c>
      <c r="BX99" s="2" t="s">
        <v>306</v>
      </c>
      <c r="BY99" s="2" t="s">
        <v>438</v>
      </c>
      <c r="BZ99" s="5" t="s">
        <v>445</v>
      </c>
      <c r="CA99" s="2" t="s">
        <v>1</v>
      </c>
      <c r="CC99" s="2" t="s">
        <v>1</v>
      </c>
      <c r="CD99" s="2" t="s">
        <v>309</v>
      </c>
      <c r="CE99" s="6" t="s">
        <v>447</v>
      </c>
      <c r="CG99" s="6" t="s">
        <v>310</v>
      </c>
      <c r="CH99" s="2" t="s">
        <v>351</v>
      </c>
      <c r="CI99" s="2" t="s">
        <v>1</v>
      </c>
      <c r="CU99" s="2" t="s">
        <v>324</v>
      </c>
      <c r="CV99" s="2" t="s">
        <v>322</v>
      </c>
      <c r="CW99" s="2" t="s">
        <v>1</v>
      </c>
      <c r="DT99" s="2" t="s">
        <v>350</v>
      </c>
      <c r="DU99" s="5" t="str">
        <f>BZ99</f>
        <v>0.0017</v>
      </c>
      <c r="DV99" s="2">
        <v>2</v>
      </c>
      <c r="DX99" s="4">
        <v>45382</v>
      </c>
      <c r="DY99" s="4">
        <v>45391</v>
      </c>
      <c r="DZ99" s="7" t="s">
        <v>451</v>
      </c>
      <c r="EA99" s="6" t="str">
        <f t="shared" si="1"/>
        <v>The Fund aims to achieve capital growth over the long term (five years or more)
through investment in sustainable securities, minimum 80% consisting of US equities</v>
      </c>
      <c r="EB99" s="2" t="s">
        <v>325</v>
      </c>
      <c r="EC99" s="2" t="s">
        <v>330</v>
      </c>
      <c r="ED99" s="2" t="s">
        <v>330</v>
      </c>
      <c r="EE99" s="2" t="s">
        <v>330</v>
      </c>
      <c r="EF99" s="2" t="s">
        <v>330</v>
      </c>
      <c r="EG99" s="2" t="s">
        <v>330</v>
      </c>
      <c r="EI99" s="4"/>
      <c r="EJ99" s="9"/>
      <c r="EK99" s="2">
        <v>6</v>
      </c>
      <c r="EL99" s="2" t="str">
        <f>BY99</f>
        <v>0.0062</v>
      </c>
      <c r="EM99" s="2" t="s">
        <v>1</v>
      </c>
    </row>
    <row r="100" spans="1:143" x14ac:dyDescent="0.25">
      <c r="A100" s="2" t="s">
        <v>2</v>
      </c>
      <c r="D100" s="1" t="s">
        <v>403</v>
      </c>
      <c r="E100" s="2" t="s">
        <v>0</v>
      </c>
      <c r="F100" s="2" t="s">
        <v>0</v>
      </c>
      <c r="G100" s="2" t="s">
        <v>1</v>
      </c>
      <c r="H100" s="2" t="s">
        <v>1</v>
      </c>
      <c r="I100" s="2" t="s">
        <v>147</v>
      </c>
      <c r="J100" s="2" t="s">
        <v>147</v>
      </c>
      <c r="N100" s="2" t="s">
        <v>218</v>
      </c>
      <c r="O100" s="2">
        <v>1</v>
      </c>
      <c r="P100" s="2" t="s">
        <v>297</v>
      </c>
      <c r="Q100" s="2" t="s">
        <v>326</v>
      </c>
      <c r="R100" s="4">
        <v>45382</v>
      </c>
      <c r="T100" s="2">
        <v>1</v>
      </c>
      <c r="V100" s="2" t="s">
        <v>306</v>
      </c>
      <c r="W100" s="2" t="s">
        <v>307</v>
      </c>
      <c r="AE100" s="2" t="s">
        <v>1</v>
      </c>
      <c r="AF100" s="2">
        <v>4</v>
      </c>
      <c r="AG100" s="2" t="s">
        <v>1</v>
      </c>
      <c r="AH100" s="2">
        <f>AF100</f>
        <v>4</v>
      </c>
      <c r="AI100" s="2">
        <v>1</v>
      </c>
      <c r="AJ100" s="2">
        <v>5</v>
      </c>
      <c r="AK100" s="2" t="s">
        <v>1</v>
      </c>
      <c r="AM100" s="2" t="s">
        <v>308</v>
      </c>
      <c r="AN100" s="2">
        <v>-6.8024232967589707E-2</v>
      </c>
      <c r="AO100" s="2">
        <v>-5.8246227923553502E-2</v>
      </c>
      <c r="AP100" s="2">
        <v>-5.4527319690496297E-2</v>
      </c>
      <c r="AQ100" s="2" t="s">
        <v>1</v>
      </c>
      <c r="AS100" s="2">
        <v>5.8965072358823797E-2</v>
      </c>
      <c r="AT100" s="2">
        <v>2.7147996603411498E-2</v>
      </c>
      <c r="AU100" s="2">
        <v>2.9056704109000901E-2</v>
      </c>
      <c r="AV100" s="2" t="s">
        <v>1</v>
      </c>
      <c r="AX100" s="2">
        <v>0.20197268997031201</v>
      </c>
      <c r="AY100" s="2">
        <v>0.13769530674324401</v>
      </c>
      <c r="AZ100" s="2">
        <v>0.156837256462805</v>
      </c>
      <c r="BA100" s="2" t="s">
        <v>1</v>
      </c>
      <c r="BC100" s="2">
        <v>-0.33845989995242898</v>
      </c>
      <c r="BD100" s="2">
        <v>-0.13950339146233301</v>
      </c>
      <c r="BE100" s="2">
        <v>-0.10797070592182501</v>
      </c>
      <c r="BF100" s="2" t="s">
        <v>1</v>
      </c>
      <c r="BN100" s="2" t="s">
        <v>1</v>
      </c>
      <c r="BR100" s="2">
        <v>0</v>
      </c>
      <c r="BS100" s="2">
        <v>0</v>
      </c>
      <c r="BT100" s="2">
        <v>0</v>
      </c>
      <c r="BU100" s="2">
        <v>0</v>
      </c>
      <c r="BV100" s="2">
        <v>0</v>
      </c>
      <c r="BW100" s="2">
        <v>0</v>
      </c>
      <c r="BX100" s="2" t="s">
        <v>306</v>
      </c>
      <c r="BY100" s="2" t="s">
        <v>443</v>
      </c>
      <c r="BZ100" s="5" t="s">
        <v>446</v>
      </c>
      <c r="CA100" s="2" t="s">
        <v>1</v>
      </c>
      <c r="CC100" s="2" t="s">
        <v>1</v>
      </c>
      <c r="CD100" s="2" t="s">
        <v>309</v>
      </c>
      <c r="CE100" s="6" t="s">
        <v>321</v>
      </c>
      <c r="CG100" s="6" t="s">
        <v>310</v>
      </c>
      <c r="CH100" s="2" t="s">
        <v>351</v>
      </c>
      <c r="CI100" s="2" t="s">
        <v>1</v>
      </c>
      <c r="CU100" s="2" t="s">
        <v>324</v>
      </c>
      <c r="CV100" s="2" t="s">
        <v>322</v>
      </c>
      <c r="CW100" s="2" t="s">
        <v>1</v>
      </c>
      <c r="DT100" s="2" t="s">
        <v>340</v>
      </c>
      <c r="DU100" s="5" t="str">
        <f>BZ100</f>
        <v>0.0002866</v>
      </c>
      <c r="DV100" s="2">
        <v>2</v>
      </c>
      <c r="DX100" s="4">
        <v>45382</v>
      </c>
      <c r="DY100" s="4">
        <v>45391</v>
      </c>
      <c r="DZ100" s="2" t="s">
        <v>454</v>
      </c>
      <c r="EA100" s="6" t="str">
        <f t="shared" si="1"/>
        <v>The investment objective of the Fund is to provide long term capital growth by investing predominantly in UK equities.</v>
      </c>
      <c r="EB100" s="2" t="s">
        <v>325</v>
      </c>
      <c r="EC100" s="2" t="s">
        <v>330</v>
      </c>
      <c r="ED100" s="2" t="s">
        <v>330</v>
      </c>
      <c r="EE100" s="2" t="s">
        <v>330</v>
      </c>
      <c r="EF100" s="2" t="s">
        <v>330</v>
      </c>
      <c r="EG100" s="2" t="s">
        <v>330</v>
      </c>
      <c r="EI100" s="4">
        <v>45338</v>
      </c>
      <c r="EJ100" s="7" t="s">
        <v>455</v>
      </c>
      <c r="EK100" s="2">
        <v>5</v>
      </c>
      <c r="EL100" s="2" t="str">
        <f>BY100</f>
        <v>0.0167</v>
      </c>
      <c r="EM100" s="2" t="s">
        <v>1</v>
      </c>
    </row>
    <row r="101" spans="1:143" x14ac:dyDescent="0.25">
      <c r="A101" s="2" t="s">
        <v>2</v>
      </c>
      <c r="D101" s="1" t="s">
        <v>403</v>
      </c>
      <c r="E101" s="2" t="s">
        <v>0</v>
      </c>
      <c r="F101" s="2" t="s">
        <v>0</v>
      </c>
      <c r="G101" s="2" t="s">
        <v>1</v>
      </c>
      <c r="H101" s="2" t="s">
        <v>1</v>
      </c>
      <c r="I101" s="2" t="s">
        <v>147</v>
      </c>
      <c r="J101" s="2" t="s">
        <v>147</v>
      </c>
      <c r="N101" s="2" t="s">
        <v>219</v>
      </c>
      <c r="O101" s="2">
        <v>1</v>
      </c>
      <c r="P101" s="2" t="s">
        <v>298</v>
      </c>
      <c r="Q101" s="2" t="s">
        <v>326</v>
      </c>
      <c r="R101" s="4">
        <v>45382</v>
      </c>
      <c r="T101" s="2">
        <v>1</v>
      </c>
      <c r="V101" s="2" t="s">
        <v>306</v>
      </c>
      <c r="W101" s="2" t="s">
        <v>307</v>
      </c>
      <c r="AE101" s="2" t="s">
        <v>1</v>
      </c>
      <c r="AF101" s="2">
        <v>4</v>
      </c>
      <c r="AG101" s="2" t="s">
        <v>1</v>
      </c>
      <c r="AH101" s="2">
        <f>AF101</f>
        <v>4</v>
      </c>
      <c r="AI101" s="2">
        <v>1</v>
      </c>
      <c r="AJ101" s="2">
        <v>5</v>
      </c>
      <c r="AK101" s="2" t="s">
        <v>1</v>
      </c>
      <c r="AM101" s="2" t="s">
        <v>308</v>
      </c>
      <c r="AN101" s="2">
        <v>-6.8024232967589707E-2</v>
      </c>
      <c r="AO101" s="2">
        <v>-5.8246227923553502E-2</v>
      </c>
      <c r="AP101" s="2">
        <v>-5.4527319690496297E-2</v>
      </c>
      <c r="AQ101" s="2" t="s">
        <v>1</v>
      </c>
      <c r="AS101" s="2">
        <v>5.8965072358823797E-2</v>
      </c>
      <c r="AT101" s="2">
        <v>2.7147996603411498E-2</v>
      </c>
      <c r="AU101" s="2">
        <v>2.9056704109000901E-2</v>
      </c>
      <c r="AV101" s="2" t="s">
        <v>1</v>
      </c>
      <c r="AX101" s="2">
        <v>0.20197268997031201</v>
      </c>
      <c r="AY101" s="2">
        <v>0.13769530674324401</v>
      </c>
      <c r="AZ101" s="2">
        <v>0.156837256462805</v>
      </c>
      <c r="BA101" s="2" t="s">
        <v>1</v>
      </c>
      <c r="BC101" s="2">
        <v>-0.33845989995242898</v>
      </c>
      <c r="BD101" s="2">
        <v>-0.13950339146233301</v>
      </c>
      <c r="BE101" s="2">
        <v>-0.10797070592182501</v>
      </c>
      <c r="BF101" s="2" t="s">
        <v>1</v>
      </c>
      <c r="BN101" s="2" t="s">
        <v>1</v>
      </c>
      <c r="BR101" s="2">
        <v>0</v>
      </c>
      <c r="BS101" s="2">
        <v>0</v>
      </c>
      <c r="BT101" s="2">
        <v>0</v>
      </c>
      <c r="BU101" s="2">
        <v>0</v>
      </c>
      <c r="BV101" s="2">
        <v>0</v>
      </c>
      <c r="BW101" s="2">
        <v>0</v>
      </c>
      <c r="BX101" s="2" t="s">
        <v>306</v>
      </c>
      <c r="BY101" s="2" t="s">
        <v>414</v>
      </c>
      <c r="BZ101" s="5" t="s">
        <v>446</v>
      </c>
      <c r="CA101" s="2" t="s">
        <v>1</v>
      </c>
      <c r="CC101" s="2" t="s">
        <v>1</v>
      </c>
      <c r="CD101" s="2" t="s">
        <v>309</v>
      </c>
      <c r="CE101" s="6" t="s">
        <v>321</v>
      </c>
      <c r="CG101" s="6" t="s">
        <v>310</v>
      </c>
      <c r="CH101" s="2" t="s">
        <v>351</v>
      </c>
      <c r="CI101" s="2" t="s">
        <v>1</v>
      </c>
      <c r="CU101" s="2" t="s">
        <v>324</v>
      </c>
      <c r="CV101" s="2" t="s">
        <v>322</v>
      </c>
      <c r="CW101" s="2" t="s">
        <v>1</v>
      </c>
      <c r="DT101" s="2" t="s">
        <v>340</v>
      </c>
      <c r="DU101" s="5" t="str">
        <f>BZ101</f>
        <v>0.0002866</v>
      </c>
      <c r="DV101" s="2">
        <v>2</v>
      </c>
      <c r="DX101" s="4">
        <v>45382</v>
      </c>
      <c r="DY101" s="4">
        <v>45391</v>
      </c>
      <c r="DZ101" s="2" t="s">
        <v>454</v>
      </c>
      <c r="EA101" s="6" t="str">
        <f t="shared" si="1"/>
        <v>The investment objective of the Fund is to provide long term capital growth by investing predominantly in UK equities.</v>
      </c>
      <c r="EB101" s="2" t="s">
        <v>325</v>
      </c>
      <c r="EC101" s="2" t="s">
        <v>330</v>
      </c>
      <c r="ED101" s="2" t="s">
        <v>330</v>
      </c>
      <c r="EE101" s="2" t="s">
        <v>330</v>
      </c>
      <c r="EF101" s="2" t="s">
        <v>330</v>
      </c>
      <c r="EG101" s="2" t="s">
        <v>330</v>
      </c>
      <c r="EI101" s="4">
        <v>45338</v>
      </c>
      <c r="EJ101" s="7" t="s">
        <v>455</v>
      </c>
      <c r="EK101" s="2">
        <v>5</v>
      </c>
      <c r="EL101" s="2" t="str">
        <f>BY101</f>
        <v>0.0092</v>
      </c>
      <c r="EM101" s="2" t="s">
        <v>1</v>
      </c>
    </row>
    <row r="102" spans="1:143" x14ac:dyDescent="0.25">
      <c r="A102" s="2" t="s">
        <v>2</v>
      </c>
      <c r="D102" s="1" t="s">
        <v>403</v>
      </c>
      <c r="E102" s="2" t="s">
        <v>0</v>
      </c>
      <c r="F102" s="2" t="s">
        <v>0</v>
      </c>
      <c r="G102" s="2" t="s">
        <v>1</v>
      </c>
      <c r="H102" s="2" t="s">
        <v>1</v>
      </c>
      <c r="I102" s="2" t="s">
        <v>147</v>
      </c>
      <c r="J102" s="2" t="s">
        <v>147</v>
      </c>
      <c r="N102" s="2" t="s">
        <v>220</v>
      </c>
      <c r="O102" s="2">
        <v>1</v>
      </c>
      <c r="P102" s="2" t="s">
        <v>299</v>
      </c>
      <c r="Q102" s="2" t="s">
        <v>326</v>
      </c>
      <c r="R102" s="4">
        <v>45382</v>
      </c>
      <c r="T102" s="2">
        <v>1</v>
      </c>
      <c r="V102" s="2" t="s">
        <v>306</v>
      </c>
      <c r="W102" s="2" t="s">
        <v>307</v>
      </c>
      <c r="AE102" s="2" t="s">
        <v>1</v>
      </c>
      <c r="AF102" s="2">
        <v>4</v>
      </c>
      <c r="AG102" s="2" t="s">
        <v>1</v>
      </c>
      <c r="AH102" s="2">
        <f>AF102</f>
        <v>4</v>
      </c>
      <c r="AI102" s="2">
        <v>1</v>
      </c>
      <c r="AJ102" s="2">
        <v>5</v>
      </c>
      <c r="AK102" s="2" t="s">
        <v>1</v>
      </c>
      <c r="AM102" s="2" t="s">
        <v>308</v>
      </c>
      <c r="AN102" s="2">
        <v>-6.8024232967589707E-2</v>
      </c>
      <c r="AO102" s="2">
        <v>-5.8246227923553502E-2</v>
      </c>
      <c r="AP102" s="2">
        <v>-5.4527319690496297E-2</v>
      </c>
      <c r="AQ102" s="2" t="s">
        <v>1</v>
      </c>
      <c r="AS102" s="2">
        <v>5.8965072358823797E-2</v>
      </c>
      <c r="AT102" s="2">
        <v>2.7147996603411498E-2</v>
      </c>
      <c r="AU102" s="2">
        <v>2.9056704109000901E-2</v>
      </c>
      <c r="AV102" s="2" t="s">
        <v>1</v>
      </c>
      <c r="AX102" s="2">
        <v>0.20197268997031201</v>
      </c>
      <c r="AY102" s="2">
        <v>0.13769530674324401</v>
      </c>
      <c r="AZ102" s="2">
        <v>0.156837256462805</v>
      </c>
      <c r="BA102" s="2" t="s">
        <v>1</v>
      </c>
      <c r="BC102" s="2">
        <v>-0.33845989995242898</v>
      </c>
      <c r="BD102" s="2">
        <v>-0.13950339146233301</v>
      </c>
      <c r="BE102" s="2">
        <v>-0.10797070592182501</v>
      </c>
      <c r="BF102" s="2" t="s">
        <v>1</v>
      </c>
      <c r="BN102" s="2" t="s">
        <v>1</v>
      </c>
      <c r="BR102" s="2">
        <v>0</v>
      </c>
      <c r="BS102" s="2">
        <v>0</v>
      </c>
      <c r="BT102" s="2">
        <v>0</v>
      </c>
      <c r="BU102" s="2">
        <v>0</v>
      </c>
      <c r="BV102" s="2">
        <v>0</v>
      </c>
      <c r="BW102" s="2">
        <v>0</v>
      </c>
      <c r="BX102" s="2" t="s">
        <v>306</v>
      </c>
      <c r="BY102" s="2" t="s">
        <v>414</v>
      </c>
      <c r="BZ102" s="5" t="s">
        <v>446</v>
      </c>
      <c r="CA102" s="2" t="s">
        <v>1</v>
      </c>
      <c r="CC102" s="2" t="s">
        <v>1</v>
      </c>
      <c r="CD102" s="2" t="s">
        <v>309</v>
      </c>
      <c r="CE102" s="6" t="s">
        <v>321</v>
      </c>
      <c r="CG102" s="6" t="s">
        <v>310</v>
      </c>
      <c r="CH102" s="2" t="s">
        <v>351</v>
      </c>
      <c r="CI102" s="2" t="s">
        <v>1</v>
      </c>
      <c r="CU102" s="2" t="s">
        <v>324</v>
      </c>
      <c r="CV102" s="2" t="s">
        <v>322</v>
      </c>
      <c r="CW102" s="2" t="s">
        <v>1</v>
      </c>
      <c r="DT102" s="2" t="s">
        <v>340</v>
      </c>
      <c r="DU102" s="5" t="str">
        <f>BZ102</f>
        <v>0.0002866</v>
      </c>
      <c r="DV102" s="2">
        <v>2</v>
      </c>
      <c r="DX102" s="4">
        <v>45382</v>
      </c>
      <c r="DY102" s="4">
        <v>45391</v>
      </c>
      <c r="DZ102" s="2" t="s">
        <v>454</v>
      </c>
      <c r="EA102" s="6" t="str">
        <f t="shared" si="1"/>
        <v>The investment objective of the Fund is to provide long term capital growth by investing predominantly in UK equities.</v>
      </c>
      <c r="EB102" s="2" t="s">
        <v>325</v>
      </c>
      <c r="EC102" s="2" t="s">
        <v>330</v>
      </c>
      <c r="ED102" s="2" t="s">
        <v>330</v>
      </c>
      <c r="EE102" s="2" t="s">
        <v>330</v>
      </c>
      <c r="EF102" s="2" t="s">
        <v>330</v>
      </c>
      <c r="EG102" s="2" t="s">
        <v>330</v>
      </c>
      <c r="EI102" s="4">
        <v>45338</v>
      </c>
      <c r="EJ102" s="7" t="s">
        <v>455</v>
      </c>
      <c r="EK102" s="2">
        <v>5</v>
      </c>
      <c r="EL102" s="2" t="str">
        <f>BY102</f>
        <v>0.0092</v>
      </c>
      <c r="EM102" s="2" t="s">
        <v>1</v>
      </c>
    </row>
    <row r="103" spans="1:143" x14ac:dyDescent="0.25">
      <c r="A103" s="2" t="s">
        <v>2</v>
      </c>
      <c r="D103" s="1" t="s">
        <v>403</v>
      </c>
      <c r="E103" s="2" t="s">
        <v>0</v>
      </c>
      <c r="F103" s="2" t="s">
        <v>0</v>
      </c>
      <c r="G103" s="2" t="s">
        <v>1</v>
      </c>
      <c r="H103" s="2" t="s">
        <v>1</v>
      </c>
      <c r="I103" s="2" t="s">
        <v>147</v>
      </c>
      <c r="J103" s="2" t="s">
        <v>147</v>
      </c>
      <c r="N103" s="2" t="s">
        <v>396</v>
      </c>
      <c r="O103" s="2">
        <v>1</v>
      </c>
      <c r="P103" s="2" t="s">
        <v>382</v>
      </c>
      <c r="Q103" s="2" t="s">
        <v>326</v>
      </c>
      <c r="R103" s="4">
        <v>45382</v>
      </c>
      <c r="T103" s="2">
        <v>1</v>
      </c>
      <c r="V103" s="2" t="s">
        <v>306</v>
      </c>
      <c r="W103" s="2" t="s">
        <v>307</v>
      </c>
      <c r="AE103" s="2" t="s">
        <v>1</v>
      </c>
      <c r="AF103" s="2">
        <v>4</v>
      </c>
      <c r="AG103" s="2" t="s">
        <v>1</v>
      </c>
      <c r="AH103" s="2">
        <f>AF103</f>
        <v>4</v>
      </c>
      <c r="AI103" s="2">
        <v>1</v>
      </c>
      <c r="AJ103" s="2">
        <v>5</v>
      </c>
      <c r="AK103" s="2" t="s">
        <v>1</v>
      </c>
      <c r="AM103" s="2" t="s">
        <v>308</v>
      </c>
      <c r="AN103" s="2">
        <v>-6.8024232967589707E-2</v>
      </c>
      <c r="AO103" s="2">
        <v>-5.8246227923553502E-2</v>
      </c>
      <c r="AP103" s="2">
        <v>-5.4527319690496297E-2</v>
      </c>
      <c r="AQ103" s="2" t="s">
        <v>1</v>
      </c>
      <c r="AS103" s="2">
        <v>5.8965072358823797E-2</v>
      </c>
      <c r="AT103" s="2">
        <v>2.7147996603411498E-2</v>
      </c>
      <c r="AU103" s="2">
        <v>2.9056704109000901E-2</v>
      </c>
      <c r="AV103" s="2" t="s">
        <v>1</v>
      </c>
      <c r="AX103" s="2">
        <v>0.20197268997031201</v>
      </c>
      <c r="AY103" s="2">
        <v>0.13769530674324401</v>
      </c>
      <c r="AZ103" s="2">
        <v>0.156837256462805</v>
      </c>
      <c r="BA103" s="2" t="s">
        <v>1</v>
      </c>
      <c r="BC103" s="2">
        <v>-0.33845989995242898</v>
      </c>
      <c r="BD103" s="2">
        <v>-0.13950339146233301</v>
      </c>
      <c r="BE103" s="2">
        <v>-0.10797070592182501</v>
      </c>
      <c r="BF103" s="2" t="s">
        <v>1</v>
      </c>
      <c r="BN103" s="2" t="s">
        <v>1</v>
      </c>
      <c r="BR103" s="2">
        <v>0</v>
      </c>
      <c r="BS103" s="2">
        <v>0</v>
      </c>
      <c r="BT103" s="2">
        <v>0</v>
      </c>
      <c r="BU103" s="2">
        <v>0</v>
      </c>
      <c r="BV103" s="2">
        <v>0</v>
      </c>
      <c r="BW103" s="2">
        <v>0</v>
      </c>
      <c r="BX103" s="2" t="s">
        <v>306</v>
      </c>
      <c r="BY103" s="2" t="s">
        <v>408</v>
      </c>
      <c r="BZ103" s="5" t="s">
        <v>446</v>
      </c>
      <c r="CA103" s="2" t="s">
        <v>1</v>
      </c>
      <c r="CC103" s="2" t="s">
        <v>1</v>
      </c>
      <c r="CD103" s="2" t="s">
        <v>309</v>
      </c>
      <c r="CE103" s="6" t="s">
        <v>321</v>
      </c>
      <c r="CG103" s="6" t="s">
        <v>310</v>
      </c>
      <c r="CH103" s="2" t="s">
        <v>351</v>
      </c>
      <c r="CI103" s="2" t="s">
        <v>1</v>
      </c>
      <c r="CS103" s="2" t="s">
        <v>331</v>
      </c>
      <c r="CU103" s="2" t="s">
        <v>324</v>
      </c>
      <c r="CV103" s="2" t="s">
        <v>322</v>
      </c>
      <c r="CW103" s="2" t="s">
        <v>1</v>
      </c>
      <c r="DT103" s="2" t="s">
        <v>340</v>
      </c>
      <c r="DU103" s="5" t="str">
        <f>BZ103</f>
        <v>0.0002866</v>
      </c>
      <c r="DV103" s="2">
        <v>2</v>
      </c>
      <c r="DX103" s="4">
        <v>45382</v>
      </c>
      <c r="DY103" s="4">
        <v>45391</v>
      </c>
      <c r="DZ103" s="2" t="s">
        <v>454</v>
      </c>
      <c r="EA103" s="6" t="str">
        <f t="shared" si="1"/>
        <v>The investment objective of the Fund is to provide long term capital growth by investing predominantly in UK equities.</v>
      </c>
      <c r="EB103" s="2" t="s">
        <v>325</v>
      </c>
      <c r="EC103" s="2" t="s">
        <v>330</v>
      </c>
      <c r="ED103" s="2" t="s">
        <v>330</v>
      </c>
      <c r="EE103" s="2" t="s">
        <v>330</v>
      </c>
      <c r="EF103" s="2" t="s">
        <v>330</v>
      </c>
      <c r="EG103" s="2" t="s">
        <v>330</v>
      </c>
      <c r="EI103" s="4">
        <v>45338</v>
      </c>
      <c r="EJ103" s="7" t="s">
        <v>455</v>
      </c>
      <c r="EK103" s="2">
        <v>5</v>
      </c>
      <c r="EL103" s="2" t="str">
        <f>BY103</f>
        <v>0.0072</v>
      </c>
      <c r="EM103" s="2" t="s">
        <v>1</v>
      </c>
    </row>
    <row r="104" spans="1:143" x14ac:dyDescent="0.25">
      <c r="D104" s="1"/>
      <c r="R104" s="4"/>
      <c r="BZ104" s="5"/>
      <c r="CE104" s="6"/>
      <c r="CG104" s="6"/>
      <c r="DU104" s="5"/>
      <c r="DX104" s="4"/>
      <c r="DY104" s="4"/>
      <c r="EA104" s="6"/>
      <c r="EI104" s="4"/>
      <c r="EJ104" s="7"/>
    </row>
    <row r="105" spans="1:143" x14ac:dyDescent="0.25">
      <c r="D105" s="1"/>
      <c r="R105" s="4"/>
      <c r="BZ105" s="5"/>
      <c r="CE105" s="6"/>
      <c r="CG105" s="6"/>
      <c r="DU105" s="5"/>
      <c r="DX105" s="4"/>
      <c r="DY105" s="4"/>
      <c r="EA105" s="6"/>
      <c r="EI105" s="4"/>
      <c r="EJ105" s="7"/>
    </row>
    <row r="106" spans="1:143" x14ac:dyDescent="0.25">
      <c r="D106" s="1"/>
      <c r="R106" s="4"/>
      <c r="BZ106" s="5"/>
      <c r="CE106" s="6"/>
      <c r="CG106" s="6"/>
      <c r="DU106" s="5"/>
      <c r="DX106" s="4"/>
      <c r="DY106" s="4"/>
      <c r="EA106" s="6"/>
      <c r="EI106" s="4"/>
      <c r="EJ106" s="7"/>
    </row>
    <row r="107" spans="1:143" x14ac:dyDescent="0.25">
      <c r="D107" s="1"/>
      <c r="R107" s="4"/>
      <c r="BZ107" s="5"/>
      <c r="CE107" s="6"/>
      <c r="CG107" s="6"/>
      <c r="DU107" s="5"/>
      <c r="DX107" s="4"/>
      <c r="DY107" s="4"/>
      <c r="EA107" s="6"/>
      <c r="EI107" s="4"/>
      <c r="EJ107" s="7"/>
    </row>
    <row r="108" spans="1:143" x14ac:dyDescent="0.25">
      <c r="D108" s="1"/>
      <c r="R108" s="4"/>
      <c r="BZ108" s="5"/>
      <c r="CE108" s="6"/>
      <c r="CG108" s="6"/>
      <c r="DU108" s="5"/>
      <c r="DX108" s="4"/>
      <c r="DY108" s="4"/>
      <c r="EA108" s="6"/>
      <c r="EI108" s="4"/>
      <c r="EJ108" s="7"/>
    </row>
    <row r="109" spans="1:143" x14ac:dyDescent="0.25">
      <c r="D109" s="1"/>
      <c r="R109" s="4"/>
      <c r="BZ109" s="5"/>
      <c r="CE109" s="6"/>
      <c r="CG109" s="6"/>
      <c r="DU109" s="5"/>
      <c r="DX109" s="4"/>
      <c r="DY109" s="4"/>
      <c r="EA109" s="6"/>
      <c r="EI109" s="4"/>
      <c r="EJ109" s="7"/>
    </row>
    <row r="110" spans="1:143" x14ac:dyDescent="0.25">
      <c r="D110" s="1"/>
      <c r="R110" s="4"/>
      <c r="BZ110" s="5"/>
      <c r="CE110" s="6"/>
      <c r="CG110" s="6"/>
      <c r="DU110" s="5"/>
      <c r="DX110" s="4"/>
      <c r="DY110" s="4"/>
      <c r="EA110" s="6"/>
      <c r="EI110" s="4"/>
      <c r="EJ110" s="7"/>
    </row>
    <row r="111" spans="1:143" x14ac:dyDescent="0.25">
      <c r="D111" s="1"/>
      <c r="R111" s="4"/>
      <c r="BZ111" s="5"/>
      <c r="CE111" s="6"/>
      <c r="CG111" s="6"/>
      <c r="DU111" s="5"/>
      <c r="DX111" s="4"/>
      <c r="DY111" s="4"/>
      <c r="EA111" s="6"/>
      <c r="EI111" s="4"/>
      <c r="EJ111" s="7"/>
    </row>
    <row r="112" spans="1:143" x14ac:dyDescent="0.25">
      <c r="D112" s="1"/>
      <c r="R112" s="4"/>
      <c r="BZ112" s="5"/>
      <c r="CE112" s="6"/>
      <c r="CG112" s="6"/>
      <c r="DU112" s="5"/>
      <c r="DX112" s="4"/>
      <c r="DY112" s="4"/>
      <c r="EA112" s="6"/>
      <c r="EI112" s="4"/>
      <c r="EJ112" s="7"/>
    </row>
    <row r="113" spans="4:140" x14ac:dyDescent="0.25">
      <c r="D113" s="1"/>
      <c r="R113" s="4"/>
      <c r="BZ113" s="5"/>
      <c r="CE113" s="6"/>
      <c r="CG113" s="6"/>
      <c r="DU113" s="5"/>
      <c r="DX113" s="4"/>
      <c r="DY113" s="4"/>
      <c r="EA113" s="6"/>
      <c r="EI113" s="4"/>
      <c r="EJ113" s="7"/>
    </row>
    <row r="114" spans="4:140" x14ac:dyDescent="0.25">
      <c r="D114" s="1"/>
      <c r="R114" s="4"/>
      <c r="BZ114" s="5"/>
      <c r="CE114" s="6"/>
      <c r="CG114" s="6"/>
      <c r="DU114" s="5"/>
      <c r="DX114" s="4"/>
      <c r="DY114" s="4"/>
      <c r="EA114" s="6"/>
      <c r="EI114" s="4"/>
      <c r="EJ114" s="7"/>
    </row>
    <row r="115" spans="4:140" x14ac:dyDescent="0.25">
      <c r="D115" s="1"/>
      <c r="R115" s="4"/>
      <c r="BZ115" s="5"/>
      <c r="CE115" s="6"/>
      <c r="CG115" s="6"/>
      <c r="DU115" s="5"/>
      <c r="DX115" s="4"/>
      <c r="DY115" s="4"/>
      <c r="EA115" s="6"/>
      <c r="EI115" s="4"/>
      <c r="EJ115" s="7"/>
    </row>
    <row r="116" spans="4:140" x14ac:dyDescent="0.25">
      <c r="D116" s="1"/>
      <c r="R116" s="4"/>
      <c r="BZ116" s="5"/>
      <c r="CE116" s="6"/>
      <c r="CG116" s="6"/>
      <c r="DU116" s="5"/>
      <c r="DX116" s="4"/>
      <c r="DY116" s="4"/>
      <c r="EA116" s="6"/>
      <c r="EI116" s="4"/>
      <c r="EJ116" s="7"/>
    </row>
    <row r="117" spans="4:140" x14ac:dyDescent="0.25">
      <c r="D117" s="1"/>
      <c r="R117" s="4"/>
      <c r="BZ117" s="5"/>
      <c r="CE117" s="6"/>
      <c r="CG117" s="6"/>
      <c r="DU117" s="5"/>
      <c r="DX117" s="4"/>
      <c r="DY117" s="4"/>
      <c r="EA117" s="6"/>
      <c r="EI117" s="4"/>
      <c r="EJ117" s="7"/>
    </row>
    <row r="118" spans="4:140" x14ac:dyDescent="0.25">
      <c r="D118" s="1"/>
      <c r="R118" s="4"/>
      <c r="BZ118" s="5"/>
      <c r="CE118" s="6"/>
      <c r="CG118" s="6"/>
      <c r="DU118" s="5"/>
      <c r="DX118" s="4"/>
      <c r="DY118" s="4"/>
      <c r="EA118" s="6"/>
      <c r="EI118" s="4"/>
      <c r="EJ118" s="7"/>
    </row>
    <row r="119" spans="4:140" x14ac:dyDescent="0.25">
      <c r="D119" s="1"/>
      <c r="R119" s="4"/>
      <c r="BZ119" s="5"/>
      <c r="CE119" s="6"/>
      <c r="CG119" s="6"/>
      <c r="DU119" s="5"/>
      <c r="DX119" s="4"/>
      <c r="DY119" s="4"/>
      <c r="EA119" s="6"/>
      <c r="EI119" s="4"/>
      <c r="EJ119" s="7"/>
    </row>
    <row r="120" spans="4:140" x14ac:dyDescent="0.25">
      <c r="D120" s="1"/>
      <c r="R120" s="4"/>
      <c r="BZ120" s="5"/>
      <c r="CE120" s="6"/>
      <c r="CG120" s="6"/>
      <c r="DU120" s="5"/>
      <c r="DX120" s="4"/>
      <c r="DY120" s="4"/>
      <c r="EA120" s="6"/>
      <c r="EI120" s="4"/>
      <c r="EJ120" s="7"/>
    </row>
    <row r="121" spans="4:140" x14ac:dyDescent="0.25">
      <c r="D121" s="1"/>
      <c r="R121" s="4"/>
      <c r="BZ121" s="5"/>
      <c r="CE121" s="6"/>
      <c r="CG121" s="6"/>
      <c r="DU121" s="5"/>
      <c r="DX121" s="4"/>
      <c r="DY121" s="4"/>
      <c r="EA121" s="6"/>
      <c r="EI121" s="4"/>
      <c r="EJ121" s="7"/>
    </row>
    <row r="122" spans="4:140" x14ac:dyDescent="0.25">
      <c r="D122" s="1"/>
      <c r="R122" s="4"/>
      <c r="BZ122" s="5"/>
      <c r="CE122" s="6"/>
      <c r="CG122" s="6"/>
      <c r="DU122" s="5"/>
      <c r="DX122" s="4"/>
      <c r="DY122" s="4"/>
      <c r="EA122" s="6"/>
      <c r="EI122" s="4"/>
      <c r="EJ122" s="7"/>
    </row>
    <row r="123" spans="4:140" x14ac:dyDescent="0.25">
      <c r="D123" s="1"/>
      <c r="R123" s="4"/>
      <c r="BZ123" s="5"/>
      <c r="CE123" s="6"/>
      <c r="CG123" s="6"/>
      <c r="DU123" s="5"/>
      <c r="DX123" s="4"/>
      <c r="DY123" s="4"/>
      <c r="EA123" s="6"/>
      <c r="EI123" s="4"/>
      <c r="EJ123" s="7"/>
    </row>
    <row r="124" spans="4:140" x14ac:dyDescent="0.25">
      <c r="D124" s="1"/>
      <c r="R124" s="4"/>
      <c r="BZ124" s="5"/>
      <c r="CE124" s="6"/>
      <c r="CG124" s="6"/>
      <c r="DU124" s="5"/>
      <c r="DX124" s="4"/>
      <c r="DY124" s="4"/>
      <c r="EA124" s="6"/>
      <c r="EI124" s="4"/>
      <c r="EJ124" s="7"/>
    </row>
    <row r="125" spans="4:140" x14ac:dyDescent="0.25">
      <c r="D125" s="1"/>
      <c r="R125" s="4"/>
      <c r="BZ125" s="5"/>
      <c r="CE125" s="6"/>
      <c r="CG125" s="6"/>
      <c r="DU125" s="5"/>
      <c r="DX125" s="4"/>
      <c r="DY125" s="4"/>
      <c r="EA125" s="6"/>
      <c r="EI125" s="4"/>
      <c r="EJ125" s="7"/>
    </row>
    <row r="126" spans="4:140" x14ac:dyDescent="0.25">
      <c r="D126" s="1"/>
      <c r="R126" s="4"/>
      <c r="BZ126" s="5"/>
      <c r="CE126" s="6"/>
      <c r="CG126" s="6"/>
      <c r="DU126" s="5"/>
      <c r="DX126" s="4"/>
      <c r="DY126" s="4"/>
      <c r="EA126" s="6"/>
      <c r="EI126" s="4"/>
      <c r="EJ126" s="7"/>
    </row>
    <row r="127" spans="4:140" x14ac:dyDescent="0.25">
      <c r="D127" s="1"/>
      <c r="R127" s="4"/>
      <c r="BZ127" s="5"/>
      <c r="CE127" s="6"/>
      <c r="CG127" s="6"/>
      <c r="DU127" s="5"/>
      <c r="DX127" s="4"/>
      <c r="DY127" s="4"/>
      <c r="EA127" s="6"/>
      <c r="EI127" s="4"/>
      <c r="EJ127" s="7"/>
    </row>
    <row r="128" spans="4:140" x14ac:dyDescent="0.25">
      <c r="D128" s="1"/>
      <c r="R128" s="4"/>
      <c r="BZ128" s="5"/>
      <c r="CE128" s="6"/>
      <c r="CG128" s="6"/>
      <c r="DU128" s="5"/>
      <c r="DX128" s="4"/>
      <c r="DY128" s="4"/>
      <c r="EA128" s="6"/>
      <c r="EI128" s="4"/>
      <c r="EJ128" s="7"/>
    </row>
    <row r="129" spans="4:140" x14ac:dyDescent="0.25">
      <c r="D129" s="1"/>
      <c r="R129" s="4"/>
      <c r="BZ129" s="5"/>
      <c r="CE129" s="6"/>
      <c r="CG129" s="6"/>
      <c r="DU129" s="5"/>
      <c r="DX129" s="4"/>
      <c r="DY129" s="4"/>
      <c r="EA129" s="6"/>
      <c r="EI129" s="4"/>
      <c r="EJ129" s="7"/>
    </row>
    <row r="130" spans="4:140" x14ac:dyDescent="0.25">
      <c r="D130" s="1"/>
      <c r="R130" s="4"/>
      <c r="BZ130" s="5"/>
      <c r="CE130" s="6"/>
      <c r="CG130" s="6"/>
      <c r="DU130" s="5"/>
      <c r="DX130" s="4"/>
      <c r="DY130" s="4"/>
      <c r="EA130" s="6"/>
      <c r="EI130" s="4"/>
      <c r="EJ130" s="7"/>
    </row>
    <row r="131" spans="4:140" x14ac:dyDescent="0.25">
      <c r="D131" s="1"/>
      <c r="R131" s="4"/>
      <c r="BZ131" s="5"/>
      <c r="CE131" s="6"/>
      <c r="CG131" s="6"/>
      <c r="DU131" s="5"/>
      <c r="DX131" s="4"/>
      <c r="DY131" s="4"/>
      <c r="EA131" s="6"/>
      <c r="EI131" s="4"/>
      <c r="EJ131" s="7"/>
    </row>
    <row r="132" spans="4:140" x14ac:dyDescent="0.25">
      <c r="D132" s="1"/>
      <c r="R132" s="4"/>
      <c r="BZ132" s="5"/>
      <c r="CE132" s="6"/>
      <c r="CG132" s="6"/>
      <c r="DU132" s="5"/>
      <c r="DX132" s="4"/>
      <c r="DY132" s="4"/>
      <c r="EA132" s="6"/>
      <c r="EI132" s="4"/>
      <c r="EJ132" s="7"/>
    </row>
    <row r="133" spans="4:140" x14ac:dyDescent="0.25">
      <c r="D133" s="1"/>
      <c r="R133" s="4"/>
      <c r="BZ133" s="5"/>
      <c r="CE133" s="6"/>
      <c r="CG133" s="6"/>
      <c r="DU133" s="5"/>
      <c r="DX133" s="4"/>
      <c r="DY133" s="4"/>
      <c r="EA133" s="6"/>
      <c r="EI133" s="4"/>
      <c r="EJ133" s="7"/>
    </row>
    <row r="134" spans="4:140" x14ac:dyDescent="0.25">
      <c r="D134" s="1"/>
      <c r="R134" s="4"/>
      <c r="BZ134" s="5"/>
      <c r="CE134" s="6"/>
      <c r="CG134" s="6"/>
      <c r="DU134" s="5"/>
      <c r="DX134" s="4"/>
      <c r="DY134" s="4"/>
      <c r="EA134" s="6"/>
      <c r="EI134" s="4"/>
      <c r="EJ134" s="7"/>
    </row>
    <row r="135" spans="4:140" x14ac:dyDescent="0.25">
      <c r="D135" s="1"/>
      <c r="R135" s="4"/>
      <c r="BZ135" s="5"/>
      <c r="CE135" s="6"/>
      <c r="CG135" s="6"/>
      <c r="DU135" s="5"/>
      <c r="DX135" s="4"/>
      <c r="DY135" s="4"/>
      <c r="EA135" s="6"/>
      <c r="EI135" s="4"/>
      <c r="EJ135" s="7"/>
    </row>
    <row r="136" spans="4:140" x14ac:dyDescent="0.25">
      <c r="D136" s="1"/>
      <c r="R136" s="4"/>
      <c r="BZ136" s="5"/>
      <c r="CE136" s="6"/>
      <c r="CG136" s="6"/>
      <c r="DU136" s="5"/>
      <c r="DX136" s="4"/>
      <c r="DY136" s="4"/>
      <c r="EA136" s="6"/>
      <c r="EI136" s="4"/>
      <c r="EJ136" s="7"/>
    </row>
    <row r="137" spans="4:140" x14ac:dyDescent="0.25">
      <c r="D137" s="1"/>
      <c r="R137" s="4"/>
      <c r="BZ137" s="5"/>
      <c r="CE137" s="6"/>
      <c r="CG137" s="6"/>
      <c r="DU137" s="5"/>
      <c r="DX137" s="4"/>
      <c r="DY137" s="4"/>
      <c r="EA137" s="6"/>
      <c r="EI137" s="4"/>
      <c r="EJ137" s="7"/>
    </row>
    <row r="138" spans="4:140" x14ac:dyDescent="0.25">
      <c r="D138" s="1"/>
      <c r="R138" s="4"/>
      <c r="BZ138" s="5"/>
      <c r="CE138" s="6"/>
      <c r="CG138" s="6"/>
      <c r="DU138" s="5"/>
      <c r="DX138" s="4"/>
      <c r="DY138" s="4"/>
      <c r="EA138" s="6"/>
      <c r="EI138" s="4"/>
      <c r="EJ138" s="7"/>
    </row>
    <row r="139" spans="4:140" x14ac:dyDescent="0.25">
      <c r="D139" s="1"/>
      <c r="R139" s="4"/>
      <c r="BZ139" s="5"/>
      <c r="CE139" s="6"/>
      <c r="CG139" s="6"/>
      <c r="DU139" s="5"/>
      <c r="DX139" s="4"/>
      <c r="DY139" s="4"/>
      <c r="EA139" s="6"/>
      <c r="EI139" s="4"/>
      <c r="EJ139" s="7"/>
    </row>
    <row r="140" spans="4:140" x14ac:dyDescent="0.25">
      <c r="D140" s="1"/>
      <c r="R140" s="4"/>
      <c r="BZ140" s="5"/>
      <c r="CE140" s="6"/>
      <c r="CG140" s="6"/>
      <c r="DU140" s="5"/>
      <c r="DX140" s="4"/>
      <c r="DY140" s="4"/>
      <c r="EA140" s="6"/>
      <c r="EI140" s="4"/>
      <c r="EJ140" s="7"/>
    </row>
    <row r="141" spans="4:140" x14ac:dyDescent="0.25">
      <c r="D141" s="1"/>
      <c r="R141" s="4"/>
      <c r="BZ141" s="5"/>
      <c r="CE141" s="6"/>
      <c r="CG141" s="6"/>
      <c r="DU141" s="5"/>
      <c r="DX141" s="4"/>
      <c r="DY141" s="4"/>
      <c r="EA141" s="6"/>
      <c r="EI141" s="4"/>
      <c r="EJ141" s="7"/>
    </row>
    <row r="142" spans="4:140" x14ac:dyDescent="0.25">
      <c r="D142" s="1"/>
      <c r="R142" s="4"/>
      <c r="BZ142" s="5"/>
      <c r="CE142" s="6"/>
      <c r="CG142" s="6"/>
      <c r="DU142" s="5"/>
      <c r="DX142" s="4"/>
      <c r="DY142" s="4"/>
      <c r="EA142" s="6"/>
      <c r="EI142" s="4"/>
      <c r="EJ142" s="7"/>
    </row>
    <row r="143" spans="4:140" x14ac:dyDescent="0.25">
      <c r="D143" s="1"/>
      <c r="R143" s="4"/>
      <c r="BZ143" s="5"/>
      <c r="CE143" s="6"/>
      <c r="CG143" s="6"/>
      <c r="DU143" s="5"/>
      <c r="DX143" s="4"/>
      <c r="DY143" s="4"/>
      <c r="EA143" s="6"/>
      <c r="EI143" s="4"/>
      <c r="EJ143" s="7"/>
    </row>
    <row r="144" spans="4:140" x14ac:dyDescent="0.25">
      <c r="D144" s="1"/>
      <c r="R144" s="4"/>
      <c r="BZ144" s="5"/>
      <c r="CE144" s="6"/>
      <c r="CG144" s="6"/>
      <c r="DU144" s="5"/>
      <c r="DX144" s="4"/>
      <c r="DY144" s="4"/>
      <c r="EA144" s="6"/>
      <c r="EI144" s="4"/>
      <c r="EJ144" s="7"/>
    </row>
    <row r="145" spans="4:140" x14ac:dyDescent="0.25">
      <c r="D145" s="1"/>
      <c r="R145" s="4"/>
      <c r="BZ145" s="5"/>
      <c r="CE145" s="6"/>
      <c r="CG145" s="6"/>
      <c r="DU145" s="5"/>
      <c r="DX145" s="4"/>
      <c r="DY145" s="4"/>
      <c r="EA145" s="6"/>
      <c r="EI145" s="4"/>
      <c r="EJ145" s="7"/>
    </row>
    <row r="146" spans="4:140" x14ac:dyDescent="0.25">
      <c r="D146" s="1"/>
      <c r="R146" s="4"/>
      <c r="BZ146" s="5"/>
      <c r="CE146" s="6"/>
      <c r="CG146" s="6"/>
      <c r="DU146" s="5"/>
      <c r="DX146" s="4"/>
      <c r="DY146" s="4"/>
      <c r="EA146" s="6"/>
      <c r="EI146" s="4"/>
      <c r="EJ146" s="7"/>
    </row>
    <row r="147" spans="4:140" x14ac:dyDescent="0.25">
      <c r="D147" s="1"/>
      <c r="R147" s="4"/>
      <c r="BZ147" s="5"/>
      <c r="CE147" s="6"/>
      <c r="CG147" s="6"/>
      <c r="DU147" s="5"/>
      <c r="DX147" s="4"/>
      <c r="DY147" s="4"/>
      <c r="EA147" s="6"/>
      <c r="EI147" s="4"/>
      <c r="EJ147" s="7"/>
    </row>
    <row r="148" spans="4:140" x14ac:dyDescent="0.25">
      <c r="D148" s="1"/>
      <c r="R148" s="4"/>
      <c r="BZ148" s="5"/>
      <c r="CE148" s="6"/>
      <c r="CG148" s="6"/>
      <c r="DU148" s="5"/>
      <c r="DX148" s="4"/>
      <c r="DY148" s="4"/>
      <c r="EA148" s="6"/>
      <c r="EI148" s="4"/>
      <c r="EJ148" s="7"/>
    </row>
    <row r="149" spans="4:140" x14ac:dyDescent="0.25">
      <c r="D149" s="1"/>
      <c r="R149" s="4"/>
      <c r="BZ149" s="5"/>
      <c r="CE149" s="6"/>
      <c r="CG149" s="6"/>
      <c r="DU149" s="5"/>
      <c r="DX149" s="4"/>
      <c r="DY149" s="4"/>
      <c r="EA149" s="6"/>
      <c r="EI149" s="4"/>
      <c r="EJ149" s="7"/>
    </row>
    <row r="150" spans="4:140" x14ac:dyDescent="0.25">
      <c r="D150" s="1"/>
      <c r="R150" s="4"/>
      <c r="BZ150" s="5"/>
      <c r="CE150" s="6"/>
      <c r="CG150" s="6"/>
      <c r="DU150" s="5"/>
      <c r="DX150" s="4"/>
      <c r="DY150" s="4"/>
      <c r="EA150" s="6"/>
      <c r="EI150" s="4"/>
      <c r="EJ150" s="7"/>
    </row>
    <row r="151" spans="4:140" x14ac:dyDescent="0.25">
      <c r="D151" s="1"/>
      <c r="R151" s="4"/>
      <c r="BZ151" s="5"/>
      <c r="CE151" s="6"/>
      <c r="CG151" s="6"/>
      <c r="DU151" s="5"/>
      <c r="DX151" s="4"/>
      <c r="DY151" s="4"/>
      <c r="EA151" s="6"/>
      <c r="EI151" s="4"/>
      <c r="EJ151" s="7"/>
    </row>
    <row r="152" spans="4:140" x14ac:dyDescent="0.25">
      <c r="D152" s="1"/>
      <c r="R152" s="4"/>
      <c r="BZ152" s="5"/>
      <c r="CE152" s="6"/>
      <c r="CG152" s="6"/>
      <c r="DU152" s="5"/>
      <c r="DX152" s="4"/>
      <c r="DY152" s="4"/>
      <c r="EA152" s="6"/>
      <c r="EI152" s="4"/>
      <c r="EJ152" s="7"/>
    </row>
    <row r="153" spans="4:140" x14ac:dyDescent="0.25">
      <c r="D153" s="1"/>
      <c r="R153" s="4"/>
      <c r="BZ153" s="5"/>
      <c r="CE153" s="6"/>
      <c r="CG153" s="6"/>
      <c r="DU153" s="5"/>
      <c r="DX153" s="4"/>
      <c r="DY153" s="4"/>
      <c r="EA153" s="6"/>
      <c r="EI153" s="4"/>
      <c r="EJ153" s="7"/>
    </row>
    <row r="154" spans="4:140" x14ac:dyDescent="0.25">
      <c r="D154" s="1"/>
      <c r="R154" s="4"/>
      <c r="BZ154" s="5"/>
      <c r="CE154" s="6"/>
      <c r="CG154" s="6"/>
      <c r="DU154" s="5"/>
      <c r="DX154" s="4"/>
      <c r="DY154" s="4"/>
      <c r="EA154" s="6"/>
      <c r="EI154" s="4"/>
      <c r="EJ154" s="7"/>
    </row>
    <row r="155" spans="4:140" x14ac:dyDescent="0.25">
      <c r="D155" s="1"/>
      <c r="R155" s="4"/>
      <c r="BZ155" s="5"/>
      <c r="CE155" s="6"/>
      <c r="CG155" s="6"/>
      <c r="DU155" s="5"/>
      <c r="DX155" s="4"/>
      <c r="DY155" s="4"/>
      <c r="EA155" s="6"/>
      <c r="EI155" s="4"/>
      <c r="EJ155" s="7"/>
    </row>
    <row r="156" spans="4:140" x14ac:dyDescent="0.25">
      <c r="D156" s="1"/>
      <c r="R156" s="4"/>
      <c r="BZ156" s="5"/>
      <c r="CE156" s="6"/>
      <c r="CG156" s="6"/>
      <c r="DU156" s="5"/>
      <c r="DX156" s="4"/>
      <c r="DY156" s="4"/>
      <c r="EA156" s="6"/>
      <c r="EI156" s="4"/>
      <c r="EJ156" s="7"/>
    </row>
    <row r="157" spans="4:140" x14ac:dyDescent="0.25">
      <c r="D157" s="1"/>
      <c r="R157" s="4"/>
      <c r="BZ157" s="5"/>
      <c r="CE157" s="6"/>
      <c r="CG157" s="6"/>
      <c r="DU157" s="5"/>
      <c r="DX157" s="4"/>
      <c r="DY157" s="4"/>
      <c r="EA157" s="6"/>
      <c r="EI157" s="4"/>
      <c r="EJ157" s="7"/>
    </row>
    <row r="158" spans="4:140" x14ac:dyDescent="0.25">
      <c r="D158" s="1"/>
      <c r="R158" s="4"/>
      <c r="BZ158" s="5"/>
      <c r="CE158" s="6"/>
      <c r="CG158" s="6"/>
      <c r="DU158" s="5"/>
      <c r="DX158" s="4"/>
      <c r="DY158" s="4"/>
      <c r="EA158" s="6"/>
      <c r="EI158" s="4"/>
      <c r="EJ158" s="7"/>
    </row>
    <row r="159" spans="4:140" x14ac:dyDescent="0.25">
      <c r="D159" s="1"/>
      <c r="R159" s="4"/>
      <c r="BZ159" s="5"/>
      <c r="CE159" s="6"/>
      <c r="CG159" s="6"/>
      <c r="DU159" s="5"/>
      <c r="DX159" s="4"/>
      <c r="DY159" s="4"/>
      <c r="EA159" s="6"/>
      <c r="EI159" s="4"/>
      <c r="EJ159" s="7"/>
    </row>
    <row r="160" spans="4:140" x14ac:dyDescent="0.25">
      <c r="D160" s="1"/>
      <c r="R160" s="4"/>
      <c r="BZ160" s="5"/>
      <c r="CE160" s="6"/>
      <c r="CG160" s="6"/>
      <c r="DU160" s="5"/>
      <c r="DX160" s="4"/>
      <c r="DY160" s="4"/>
      <c r="EA160" s="6"/>
      <c r="EI160" s="4"/>
      <c r="EJ160" s="7"/>
    </row>
    <row r="161" spans="4:140" x14ac:dyDescent="0.25">
      <c r="D161" s="1"/>
      <c r="R161" s="4"/>
      <c r="BZ161" s="5"/>
      <c r="CE161" s="6"/>
      <c r="CG161" s="6"/>
      <c r="DU161" s="5"/>
      <c r="DX161" s="4"/>
      <c r="DY161" s="4"/>
      <c r="EA161" s="6"/>
      <c r="EI161" s="4"/>
      <c r="EJ161" s="7"/>
    </row>
    <row r="162" spans="4:140" x14ac:dyDescent="0.25">
      <c r="D162" s="1"/>
      <c r="R162" s="4"/>
      <c r="BZ162" s="5"/>
      <c r="CE162" s="6"/>
      <c r="CG162" s="6"/>
      <c r="DU162" s="5"/>
      <c r="DX162" s="4"/>
      <c r="DY162" s="4"/>
      <c r="EA162" s="6"/>
      <c r="EI162" s="4"/>
      <c r="EJ162" s="7"/>
    </row>
    <row r="163" spans="4:140" x14ac:dyDescent="0.25">
      <c r="D163" s="1"/>
      <c r="R163" s="4"/>
      <c r="BZ163" s="5"/>
      <c r="CE163" s="6"/>
      <c r="CG163" s="6"/>
      <c r="DU163" s="5"/>
      <c r="DX163" s="4"/>
      <c r="DY163" s="4"/>
      <c r="EA163" s="6"/>
      <c r="EI163" s="4"/>
      <c r="EJ163" s="7"/>
    </row>
    <row r="164" spans="4:140" x14ac:dyDescent="0.25">
      <c r="D164" s="1"/>
      <c r="R164" s="4"/>
      <c r="BZ164" s="5"/>
      <c r="CE164" s="6"/>
      <c r="CG164" s="6"/>
      <c r="DU164" s="5"/>
      <c r="DX164" s="4"/>
      <c r="DY164" s="4"/>
      <c r="EA164" s="6"/>
      <c r="EI164" s="4"/>
      <c r="EJ164" s="7"/>
    </row>
    <row r="165" spans="4:140" x14ac:dyDescent="0.25">
      <c r="D165" s="1"/>
      <c r="R165" s="4"/>
      <c r="BZ165" s="5"/>
      <c r="CE165" s="6"/>
      <c r="CG165" s="6"/>
      <c r="DU165" s="5"/>
      <c r="DX165" s="4"/>
      <c r="DY165" s="4"/>
      <c r="EA165" s="6"/>
      <c r="EI165" s="4"/>
      <c r="EJ165" s="7"/>
    </row>
    <row r="166" spans="4:140" x14ac:dyDescent="0.25">
      <c r="D166" s="1"/>
      <c r="R166" s="4"/>
      <c r="BZ166" s="5"/>
      <c r="CE166" s="6"/>
      <c r="CG166" s="6"/>
      <c r="DU166" s="5"/>
      <c r="DX166" s="4"/>
      <c r="DY166" s="4"/>
      <c r="EA166" s="6"/>
      <c r="EI166" s="4"/>
      <c r="EJ166" s="7"/>
    </row>
    <row r="167" spans="4:140" x14ac:dyDescent="0.25">
      <c r="D167" s="1"/>
      <c r="R167" s="4"/>
      <c r="BZ167" s="5"/>
      <c r="CE167" s="6"/>
      <c r="CG167" s="6"/>
      <c r="DU167" s="5"/>
      <c r="DX167" s="4"/>
      <c r="DY167" s="4"/>
      <c r="EA167" s="6"/>
      <c r="EI167" s="4"/>
      <c r="EJ167" s="7"/>
    </row>
    <row r="168" spans="4:140" x14ac:dyDescent="0.25">
      <c r="D168" s="1"/>
      <c r="R168" s="4"/>
      <c r="BZ168" s="5"/>
      <c r="CE168" s="6"/>
      <c r="CG168" s="6"/>
      <c r="DU168" s="5"/>
      <c r="DX168" s="4"/>
      <c r="DY168" s="4"/>
      <c r="EA168" s="6"/>
      <c r="EI168" s="4"/>
      <c r="EJ168" s="7"/>
    </row>
    <row r="169" spans="4:140" x14ac:dyDescent="0.25">
      <c r="D169" s="1"/>
      <c r="R169" s="4"/>
      <c r="BZ169" s="5"/>
      <c r="CE169" s="6"/>
      <c r="CG169" s="6"/>
      <c r="DU169" s="5"/>
      <c r="DX169" s="4"/>
      <c r="DY169" s="4"/>
      <c r="EA169" s="6"/>
      <c r="EI169" s="4"/>
      <c r="EJ169" s="7"/>
    </row>
    <row r="170" spans="4:140" x14ac:dyDescent="0.25">
      <c r="D170" s="1"/>
      <c r="R170" s="4"/>
      <c r="BZ170" s="5"/>
      <c r="CE170" s="6"/>
      <c r="CG170" s="6"/>
      <c r="DU170" s="5"/>
      <c r="DX170" s="4"/>
      <c r="DY170" s="4"/>
      <c r="EA170" s="6"/>
      <c r="EI170" s="4"/>
      <c r="EJ170" s="7"/>
    </row>
    <row r="171" spans="4:140" x14ac:dyDescent="0.25">
      <c r="D171" s="1"/>
      <c r="R171" s="4"/>
      <c r="BZ171" s="5"/>
      <c r="CE171" s="6"/>
      <c r="CG171" s="6"/>
      <c r="DU171" s="5"/>
      <c r="DX171" s="4"/>
      <c r="DY171" s="4"/>
      <c r="EA171" s="6"/>
      <c r="EI171" s="4"/>
      <c r="EJ171" s="7"/>
    </row>
    <row r="172" spans="4:140" x14ac:dyDescent="0.25">
      <c r="D172" s="1"/>
      <c r="R172" s="4"/>
      <c r="BZ172" s="5"/>
      <c r="CE172" s="6"/>
      <c r="CG172" s="6"/>
      <c r="DU172" s="5"/>
      <c r="DX172" s="4"/>
      <c r="DY172" s="4"/>
      <c r="EA172" s="6"/>
      <c r="EI172" s="4"/>
      <c r="EJ172" s="7"/>
    </row>
    <row r="173" spans="4:140" x14ac:dyDescent="0.25">
      <c r="D173" s="1"/>
      <c r="R173" s="4"/>
      <c r="BZ173" s="5"/>
      <c r="CE173" s="6"/>
      <c r="CG173" s="6"/>
      <c r="DU173" s="5"/>
      <c r="DX173" s="4"/>
      <c r="DY173" s="4"/>
      <c r="EA173" s="6"/>
      <c r="EI173" s="4"/>
      <c r="EJ173" s="7"/>
    </row>
    <row r="174" spans="4:140" x14ac:dyDescent="0.25">
      <c r="D174" s="1"/>
      <c r="R174" s="4"/>
      <c r="BZ174" s="5"/>
      <c r="CE174" s="6"/>
      <c r="CG174" s="6"/>
      <c r="DU174" s="5"/>
      <c r="DX174" s="4"/>
      <c r="DY174" s="4"/>
      <c r="EA174" s="6"/>
      <c r="EI174" s="4"/>
      <c r="EJ174" s="7"/>
    </row>
    <row r="175" spans="4:140" x14ac:dyDescent="0.25">
      <c r="D175" s="1"/>
      <c r="R175" s="4"/>
      <c r="BZ175" s="5"/>
      <c r="CE175" s="6"/>
      <c r="CG175" s="6"/>
      <c r="DU175" s="5"/>
      <c r="DX175" s="4"/>
      <c r="DY175" s="4"/>
      <c r="EA175" s="6"/>
      <c r="EI175" s="4"/>
      <c r="EJ175" s="7"/>
    </row>
    <row r="176" spans="4:140" x14ac:dyDescent="0.25">
      <c r="D176" s="1"/>
      <c r="R176" s="4"/>
      <c r="BZ176" s="5"/>
      <c r="CE176" s="6"/>
      <c r="CG176" s="6"/>
      <c r="DU176" s="5"/>
      <c r="DX176" s="4"/>
      <c r="DY176" s="4"/>
      <c r="EA176" s="6"/>
      <c r="EI176" s="4"/>
      <c r="EJ176" s="7"/>
    </row>
    <row r="177" spans="4:140" x14ac:dyDescent="0.25">
      <c r="D177" s="1"/>
      <c r="R177" s="4"/>
      <c r="BZ177" s="5"/>
      <c r="CE177" s="6"/>
      <c r="CG177" s="6"/>
      <c r="DU177" s="5"/>
      <c r="DX177" s="4"/>
      <c r="DY177" s="4"/>
      <c r="EA177" s="6"/>
      <c r="EI177" s="4"/>
      <c r="EJ177" s="7"/>
    </row>
    <row r="178" spans="4:140" x14ac:dyDescent="0.25">
      <c r="D178" s="1"/>
      <c r="R178" s="4"/>
      <c r="BZ178" s="5"/>
      <c r="CE178" s="6"/>
      <c r="CG178" s="6"/>
      <c r="DU178" s="5"/>
      <c r="DX178" s="4"/>
      <c r="DY178" s="4"/>
      <c r="EA178" s="6"/>
      <c r="EI178" s="4"/>
      <c r="EJ178" s="7"/>
    </row>
    <row r="179" spans="4:140" x14ac:dyDescent="0.25">
      <c r="D179" s="1"/>
      <c r="R179" s="4"/>
      <c r="BZ179" s="5"/>
      <c r="CE179" s="6"/>
      <c r="CG179" s="6"/>
      <c r="DU179" s="5"/>
      <c r="DX179" s="4"/>
      <c r="DY179" s="4"/>
      <c r="EA179" s="6"/>
      <c r="EI179" s="4"/>
      <c r="EJ179" s="7"/>
    </row>
    <row r="180" spans="4:140" x14ac:dyDescent="0.25">
      <c r="D180" s="1"/>
      <c r="R180" s="4"/>
      <c r="BZ180" s="5"/>
      <c r="CE180" s="6"/>
      <c r="CG180" s="6"/>
      <c r="DU180" s="5"/>
      <c r="DX180" s="4"/>
      <c r="DY180" s="4"/>
      <c r="EA180" s="6"/>
      <c r="EI180" s="4"/>
      <c r="EJ180" s="7"/>
    </row>
    <row r="181" spans="4:140" x14ac:dyDescent="0.25">
      <c r="D181" s="1"/>
      <c r="R181" s="4"/>
      <c r="BZ181" s="5"/>
      <c r="CE181" s="6"/>
      <c r="CG181" s="6"/>
      <c r="DU181" s="5"/>
      <c r="DX181" s="4"/>
      <c r="DY181" s="4"/>
      <c r="EA181" s="6"/>
      <c r="EI181" s="4"/>
      <c r="EJ181" s="7"/>
    </row>
    <row r="182" spans="4:140" x14ac:dyDescent="0.25">
      <c r="D182" s="1"/>
      <c r="R182" s="4"/>
      <c r="BZ182" s="5"/>
      <c r="CE182" s="6"/>
      <c r="CG182" s="6"/>
      <c r="DU182" s="5"/>
      <c r="DX182" s="4"/>
      <c r="DY182" s="4"/>
      <c r="EA182" s="6"/>
      <c r="EI182" s="4"/>
      <c r="EJ182" s="7"/>
    </row>
    <row r="183" spans="4:140" x14ac:dyDescent="0.25">
      <c r="D183" s="1"/>
      <c r="R183" s="4"/>
      <c r="BZ183" s="5"/>
      <c r="CE183" s="6"/>
      <c r="CG183" s="6"/>
      <c r="DU183" s="5"/>
      <c r="DX183" s="4"/>
      <c r="DY183" s="4"/>
      <c r="EA183" s="6"/>
      <c r="EI183" s="4"/>
      <c r="EJ183" s="7"/>
    </row>
    <row r="184" spans="4:140" x14ac:dyDescent="0.25">
      <c r="D184" s="1"/>
      <c r="R184" s="4"/>
      <c r="BZ184" s="5"/>
      <c r="CE184" s="6"/>
      <c r="CG184" s="6"/>
      <c r="DU184" s="5"/>
      <c r="DX184" s="4"/>
      <c r="DY184" s="4"/>
      <c r="EA184" s="6"/>
      <c r="EI184" s="4"/>
      <c r="EJ184" s="7"/>
    </row>
    <row r="185" spans="4:140" x14ac:dyDescent="0.25">
      <c r="D185" s="1"/>
      <c r="R185" s="4"/>
      <c r="BZ185" s="5"/>
      <c r="CE185" s="6"/>
      <c r="CG185" s="6"/>
      <c r="DU185" s="5"/>
      <c r="DX185" s="4"/>
      <c r="DY185" s="4"/>
      <c r="EA185" s="6"/>
      <c r="EI185" s="4"/>
      <c r="EJ185" s="7"/>
    </row>
    <row r="186" spans="4:140" x14ac:dyDescent="0.25">
      <c r="D186" s="1"/>
      <c r="R186" s="4"/>
      <c r="BZ186" s="5"/>
      <c r="CE186" s="6"/>
      <c r="CG186" s="6"/>
      <c r="DU186" s="5"/>
      <c r="DX186" s="4"/>
      <c r="DY186" s="4"/>
      <c r="EA186" s="6"/>
      <c r="EI186" s="4"/>
      <c r="EJ186" s="7"/>
    </row>
    <row r="187" spans="4:140" x14ac:dyDescent="0.25">
      <c r="D187" s="1"/>
      <c r="R187" s="4"/>
      <c r="BZ187" s="5"/>
      <c r="CE187" s="6"/>
      <c r="CG187" s="6"/>
      <c r="DU187" s="5"/>
      <c r="DX187" s="4"/>
      <c r="DY187" s="4"/>
      <c r="EA187" s="6"/>
      <c r="EI187" s="4"/>
      <c r="EJ187" s="7"/>
    </row>
    <row r="188" spans="4:140" x14ac:dyDescent="0.25">
      <c r="D188" s="1"/>
      <c r="R188" s="4"/>
      <c r="BZ188" s="5"/>
      <c r="CE188" s="6"/>
      <c r="CG188" s="6"/>
      <c r="DU188" s="5"/>
      <c r="DX188" s="4"/>
      <c r="DY188" s="4"/>
      <c r="EA188" s="6"/>
      <c r="EI188" s="4"/>
      <c r="EJ188" s="7"/>
    </row>
    <row r="189" spans="4:140" x14ac:dyDescent="0.25">
      <c r="D189" s="1"/>
      <c r="R189" s="4"/>
      <c r="BZ189" s="5"/>
      <c r="CE189" s="6"/>
      <c r="CG189" s="6"/>
      <c r="DU189" s="5"/>
      <c r="DX189" s="4"/>
      <c r="DY189" s="4"/>
      <c r="EA189" s="6"/>
      <c r="EI189" s="4"/>
      <c r="EJ189" s="7"/>
    </row>
    <row r="190" spans="4:140" x14ac:dyDescent="0.25">
      <c r="D190" s="1"/>
      <c r="R190" s="4"/>
      <c r="BZ190" s="5"/>
      <c r="CE190" s="6"/>
      <c r="CG190" s="6"/>
      <c r="DU190" s="5"/>
      <c r="DX190" s="4"/>
      <c r="DY190" s="4"/>
      <c r="EA190" s="6"/>
      <c r="EI190" s="4"/>
      <c r="EJ190" s="7"/>
    </row>
    <row r="191" spans="4:140" x14ac:dyDescent="0.25">
      <c r="D191" s="1"/>
      <c r="R191" s="4"/>
      <c r="BZ191" s="5"/>
      <c r="CE191" s="6"/>
      <c r="CG191" s="6"/>
      <c r="DU191" s="5"/>
      <c r="DX191" s="4"/>
      <c r="DY191" s="4"/>
      <c r="EA191" s="6"/>
      <c r="EI191" s="4"/>
      <c r="EJ191" s="7"/>
    </row>
    <row r="192" spans="4:140" x14ac:dyDescent="0.25">
      <c r="D192" s="1"/>
      <c r="R192" s="4"/>
      <c r="BZ192" s="5"/>
      <c r="CE192" s="6"/>
      <c r="CG192" s="6"/>
      <c r="DU192" s="5"/>
      <c r="DX192" s="4"/>
      <c r="DY192" s="4"/>
      <c r="EA192" s="6"/>
      <c r="EI192" s="4"/>
      <c r="EJ192" s="7"/>
    </row>
    <row r="193" spans="4:140" x14ac:dyDescent="0.25">
      <c r="D193" s="1"/>
      <c r="R193" s="4"/>
      <c r="BZ193" s="5"/>
      <c r="CE193" s="6"/>
      <c r="CG193" s="6"/>
      <c r="DU193" s="5"/>
      <c r="DX193" s="4"/>
      <c r="DY193" s="4"/>
      <c r="EA193" s="6"/>
      <c r="EI193" s="4"/>
      <c r="EJ193" s="7"/>
    </row>
    <row r="194" spans="4:140" x14ac:dyDescent="0.25">
      <c r="D194" s="1"/>
      <c r="R194" s="4"/>
      <c r="BZ194" s="5"/>
      <c r="CE194" s="6"/>
      <c r="CG194" s="6"/>
      <c r="DU194" s="5"/>
      <c r="DX194" s="4"/>
      <c r="DY194" s="4"/>
      <c r="EA194" s="6"/>
      <c r="EI194" s="4"/>
      <c r="EJ194" s="7"/>
    </row>
    <row r="195" spans="4:140" x14ac:dyDescent="0.25">
      <c r="D195" s="1"/>
      <c r="R195" s="4"/>
      <c r="BZ195" s="5"/>
      <c r="CE195" s="6"/>
      <c r="CG195" s="6"/>
      <c r="DU195" s="5"/>
      <c r="DX195" s="4"/>
      <c r="DY195" s="4"/>
      <c r="EA195" s="6"/>
      <c r="EI195" s="4"/>
      <c r="EJ195" s="7"/>
    </row>
    <row r="196" spans="4:140" x14ac:dyDescent="0.25">
      <c r="D196" s="1"/>
      <c r="R196" s="4"/>
      <c r="BZ196" s="5"/>
      <c r="CE196" s="6"/>
      <c r="CG196" s="6"/>
      <c r="DU196" s="5"/>
      <c r="DX196" s="4"/>
      <c r="DY196" s="4"/>
      <c r="EA196" s="6"/>
      <c r="EI196" s="4"/>
      <c r="EJ196" s="7"/>
    </row>
    <row r="197" spans="4:140" x14ac:dyDescent="0.25">
      <c r="D197" s="1"/>
      <c r="R197" s="4"/>
      <c r="BZ197" s="5"/>
      <c r="CE197" s="6"/>
      <c r="CG197" s="6"/>
      <c r="DU197" s="5"/>
      <c r="DX197" s="4"/>
      <c r="DY197" s="4"/>
      <c r="EA197" s="6"/>
      <c r="EI197" s="4"/>
      <c r="EJ197" s="7"/>
    </row>
    <row r="198" spans="4:140" x14ac:dyDescent="0.25">
      <c r="D198" s="1"/>
      <c r="R198" s="4"/>
      <c r="BZ198" s="5"/>
      <c r="CE198" s="6"/>
      <c r="CG198" s="6"/>
      <c r="DU198" s="5"/>
      <c r="DX198" s="4"/>
      <c r="DY198" s="4"/>
      <c r="EA198" s="6"/>
      <c r="EI198" s="4"/>
    </row>
    <row r="199" spans="4:140" x14ac:dyDescent="0.25">
      <c r="D199" s="1"/>
      <c r="R199" s="4"/>
      <c r="BZ199" s="5"/>
      <c r="CE199" s="6"/>
      <c r="CG199" s="6"/>
      <c r="DU199" s="5"/>
      <c r="DX199" s="4"/>
      <c r="DY199" s="4"/>
      <c r="EA199" s="6"/>
      <c r="EI199" s="4"/>
    </row>
    <row r="200" spans="4:140" x14ac:dyDescent="0.25">
      <c r="D200" s="1"/>
      <c r="R200" s="4"/>
      <c r="BZ200" s="5"/>
      <c r="CE200" s="6"/>
      <c r="CG200" s="6"/>
      <c r="DU200" s="5"/>
      <c r="DX200" s="4"/>
      <c r="DY200" s="4"/>
      <c r="EA200" s="6"/>
      <c r="EI200" s="4"/>
    </row>
    <row r="201" spans="4:140" x14ac:dyDescent="0.25">
      <c r="D201" s="1"/>
      <c r="R201" s="4"/>
      <c r="BZ201" s="5"/>
      <c r="CE201" s="6"/>
      <c r="CG201" s="6"/>
      <c r="DU201" s="5"/>
      <c r="DX201" s="4"/>
      <c r="DY201" s="4"/>
      <c r="EA201" s="6"/>
      <c r="EI201" s="4"/>
    </row>
    <row r="202" spans="4:140" x14ac:dyDescent="0.25">
      <c r="D202" s="1"/>
      <c r="R202" s="4"/>
      <c r="BZ202" s="5"/>
      <c r="CE202" s="6"/>
      <c r="CG202" s="6"/>
      <c r="DU202" s="5"/>
      <c r="DX202" s="4"/>
      <c r="DY202" s="4"/>
      <c r="EA202" s="6"/>
      <c r="EI202" s="4"/>
    </row>
    <row r="203" spans="4:140" x14ac:dyDescent="0.25">
      <c r="D203" s="1"/>
      <c r="R203" s="4"/>
      <c r="BZ203" s="5"/>
      <c r="CE203" s="6"/>
      <c r="CG203" s="6"/>
      <c r="DU203" s="5"/>
      <c r="DX203" s="4"/>
      <c r="DY203" s="4"/>
      <c r="EA203" s="6"/>
      <c r="EI203" s="4"/>
    </row>
    <row r="204" spans="4:140" x14ac:dyDescent="0.25">
      <c r="D204" s="1"/>
      <c r="R204" s="4"/>
      <c r="BZ204" s="5"/>
      <c r="CE204" s="6"/>
      <c r="CG204" s="6"/>
      <c r="DU204" s="5"/>
      <c r="DX204" s="4"/>
      <c r="DY204" s="4"/>
      <c r="EA204" s="6"/>
      <c r="EI204" s="4"/>
    </row>
    <row r="205" spans="4:140" x14ac:dyDescent="0.25">
      <c r="D205" s="1"/>
      <c r="R205" s="4"/>
      <c r="BZ205" s="5"/>
      <c r="CE205" s="6"/>
      <c r="CG205" s="6"/>
      <c r="DU205" s="5"/>
      <c r="DX205" s="4"/>
      <c r="DY205" s="4"/>
      <c r="EA205" s="6"/>
      <c r="EI205" s="4"/>
    </row>
    <row r="206" spans="4:140" x14ac:dyDescent="0.25">
      <c r="D206" s="1"/>
      <c r="R206" s="4"/>
      <c r="BZ206" s="5"/>
      <c r="CE206" s="6"/>
      <c r="CG206" s="6"/>
      <c r="DU206" s="5"/>
      <c r="DX206" s="4"/>
      <c r="DY206" s="4"/>
      <c r="EA206" s="6"/>
      <c r="EI206" s="4"/>
    </row>
    <row r="207" spans="4:140" x14ac:dyDescent="0.25">
      <c r="D207" s="1"/>
      <c r="R207" s="4"/>
      <c r="BZ207" s="5"/>
      <c r="CE207" s="6"/>
      <c r="CG207" s="6"/>
      <c r="DU207" s="5"/>
      <c r="DX207" s="4"/>
      <c r="DY207" s="4"/>
      <c r="EA207" s="6"/>
      <c r="EI207" s="4"/>
    </row>
    <row r="208" spans="4:140" x14ac:dyDescent="0.25">
      <c r="D208" s="1"/>
      <c r="R208" s="4"/>
      <c r="BZ208" s="5"/>
      <c r="CE208" s="6"/>
      <c r="CG208" s="6"/>
      <c r="DU208" s="5"/>
      <c r="DX208" s="4"/>
      <c r="DY208" s="4"/>
      <c r="EA208" s="6"/>
      <c r="EI208" s="4"/>
    </row>
    <row r="209" spans="4:139" x14ac:dyDescent="0.25">
      <c r="D209" s="1"/>
      <c r="R209" s="4"/>
      <c r="BZ209" s="5"/>
      <c r="CE209" s="6"/>
      <c r="CG209" s="6"/>
      <c r="DU209" s="5"/>
      <c r="DX209" s="4"/>
      <c r="DY209" s="4"/>
      <c r="EA209" s="6"/>
      <c r="EI209" s="4"/>
    </row>
    <row r="210" spans="4:139" x14ac:dyDescent="0.25">
      <c r="D210" s="1"/>
      <c r="R210" s="4"/>
      <c r="BZ210" s="5"/>
      <c r="CE210" s="6"/>
      <c r="CG210" s="6"/>
      <c r="DU210" s="5"/>
      <c r="DX210" s="4"/>
      <c r="DY210" s="4"/>
      <c r="EA210" s="6"/>
      <c r="EI210" s="4"/>
    </row>
    <row r="211" spans="4:139" x14ac:dyDescent="0.25">
      <c r="D211" s="1"/>
      <c r="R211" s="4"/>
      <c r="BZ211" s="5"/>
      <c r="CE211" s="6"/>
      <c r="CG211" s="6"/>
      <c r="DU211" s="5"/>
      <c r="DX211" s="4"/>
      <c r="DY211" s="4"/>
      <c r="EA211" s="6"/>
      <c r="EI211" s="4"/>
    </row>
    <row r="212" spans="4:139" x14ac:dyDescent="0.25">
      <c r="D212" s="1"/>
      <c r="R212" s="4"/>
      <c r="BZ212" s="5"/>
      <c r="CE212" s="6"/>
      <c r="CG212" s="6"/>
      <c r="DU212" s="5"/>
      <c r="DX212" s="4"/>
      <c r="DY212" s="4"/>
      <c r="EA212" s="6"/>
      <c r="EI212" s="4"/>
    </row>
    <row r="213" spans="4:139" x14ac:dyDescent="0.25">
      <c r="D213" s="1"/>
      <c r="R213" s="4"/>
      <c r="BZ213" s="5"/>
      <c r="CE213" s="6"/>
      <c r="CG213" s="6"/>
      <c r="DU213" s="5"/>
      <c r="DX213" s="4"/>
      <c r="DY213" s="4"/>
      <c r="EA213" s="6"/>
      <c r="EI213" s="4"/>
    </row>
    <row r="214" spans="4:139" x14ac:dyDescent="0.25">
      <c r="D214" s="1"/>
      <c r="R214" s="4"/>
      <c r="BZ214" s="5"/>
      <c r="CE214" s="6"/>
      <c r="CG214" s="6"/>
      <c r="DU214" s="5"/>
      <c r="DX214" s="4"/>
      <c r="DY214" s="4"/>
      <c r="EA214" s="6"/>
      <c r="EI214" s="4"/>
    </row>
    <row r="215" spans="4:139" x14ac:dyDescent="0.25">
      <c r="D215" s="1"/>
      <c r="R215" s="4"/>
      <c r="BZ215" s="5"/>
      <c r="CE215" s="6"/>
      <c r="CG215" s="6"/>
      <c r="DU215" s="5"/>
      <c r="DX215" s="4"/>
      <c r="DY215" s="4"/>
      <c r="EA215" s="6"/>
      <c r="EI215" s="4"/>
    </row>
    <row r="216" spans="4:139" x14ac:dyDescent="0.25">
      <c r="D216" s="1"/>
      <c r="R216" s="4"/>
      <c r="BZ216" s="5"/>
      <c r="CE216" s="6"/>
      <c r="CG216" s="6"/>
      <c r="DU216" s="5"/>
      <c r="DX216" s="4"/>
      <c r="DY216" s="4"/>
      <c r="EA216" s="6"/>
      <c r="EI216" s="4"/>
    </row>
    <row r="217" spans="4:139" x14ac:dyDescent="0.25">
      <c r="D217" s="1"/>
      <c r="R217" s="4"/>
      <c r="BZ217" s="5"/>
      <c r="CE217" s="6"/>
      <c r="CG217" s="6"/>
      <c r="DU217" s="5"/>
      <c r="DX217" s="4"/>
      <c r="DY217" s="4"/>
      <c r="EA217" s="6"/>
      <c r="EI217" s="4"/>
    </row>
    <row r="218" spans="4:139" x14ac:dyDescent="0.25">
      <c r="D218" s="1"/>
      <c r="R218" s="4"/>
      <c r="BZ218" s="5"/>
      <c r="CE218" s="6"/>
      <c r="CG218" s="6"/>
      <c r="DU218" s="5"/>
      <c r="DX218" s="4"/>
      <c r="DY218" s="4"/>
      <c r="EA218" s="6"/>
      <c r="EI218" s="4"/>
    </row>
    <row r="219" spans="4:139" x14ac:dyDescent="0.25">
      <c r="D219" s="1"/>
      <c r="R219" s="4"/>
      <c r="BZ219" s="5"/>
      <c r="CE219" s="6"/>
      <c r="CG219" s="6"/>
      <c r="DU219" s="5"/>
      <c r="DX219" s="4"/>
      <c r="DY219" s="4"/>
      <c r="EA219" s="6"/>
      <c r="EI219" s="4"/>
    </row>
    <row r="220" spans="4:139" x14ac:dyDescent="0.25">
      <c r="D220" s="1"/>
      <c r="R220" s="4"/>
      <c r="BZ220" s="5"/>
      <c r="CE220" s="6"/>
      <c r="CG220" s="6"/>
      <c r="DU220" s="5"/>
      <c r="DX220" s="4"/>
      <c r="DY220" s="4"/>
      <c r="EA220" s="6"/>
      <c r="EI220" s="4"/>
    </row>
    <row r="221" spans="4:139" x14ac:dyDescent="0.25">
      <c r="D221" s="1"/>
      <c r="R221" s="4"/>
      <c r="BZ221" s="5"/>
      <c r="CE221" s="6"/>
      <c r="CG221" s="6"/>
      <c r="DU221" s="5"/>
      <c r="DX221" s="4"/>
      <c r="DY221" s="4"/>
      <c r="EA221" s="6"/>
      <c r="EI221" s="4"/>
    </row>
    <row r="222" spans="4:139" x14ac:dyDescent="0.25">
      <c r="D222" s="1"/>
      <c r="R222" s="4"/>
      <c r="BZ222" s="5"/>
      <c r="CE222" s="6"/>
      <c r="CG222" s="6"/>
      <c r="DU222" s="5"/>
      <c r="DX222" s="4"/>
      <c r="DY222" s="4"/>
      <c r="EA222" s="6"/>
      <c r="EI222" s="4"/>
    </row>
    <row r="223" spans="4:139" x14ac:dyDescent="0.25">
      <c r="D223" s="1"/>
      <c r="R223" s="4"/>
      <c r="BZ223" s="5"/>
      <c r="CE223" s="6"/>
      <c r="CG223" s="6"/>
      <c r="DU223" s="5"/>
      <c r="DX223" s="4"/>
      <c r="DY223" s="4"/>
      <c r="EA223" s="6"/>
      <c r="EI223" s="4"/>
    </row>
    <row r="224" spans="4:139" x14ac:dyDescent="0.25">
      <c r="D224" s="1"/>
      <c r="R224" s="4"/>
      <c r="BZ224" s="5"/>
      <c r="CE224" s="6"/>
      <c r="CG224" s="6"/>
      <c r="DU224" s="5"/>
      <c r="DX224" s="4"/>
      <c r="DY224" s="4"/>
      <c r="EA224" s="6"/>
      <c r="EI224" s="4"/>
    </row>
    <row r="225" spans="4:139" x14ac:dyDescent="0.25">
      <c r="D225" s="1"/>
      <c r="R225" s="4"/>
      <c r="BZ225" s="5"/>
      <c r="CE225" s="6"/>
      <c r="CG225" s="6"/>
      <c r="DU225" s="5"/>
      <c r="DX225" s="4"/>
      <c r="DY225" s="4"/>
      <c r="EA225" s="6"/>
      <c r="EI225" s="4"/>
    </row>
    <row r="226" spans="4:139" x14ac:dyDescent="0.25">
      <c r="D226" s="1"/>
      <c r="R226" s="4"/>
      <c r="BZ226" s="5"/>
      <c r="CE226" s="6"/>
      <c r="CG226" s="6"/>
      <c r="DU226" s="5"/>
      <c r="DX226" s="4"/>
      <c r="DY226" s="4"/>
      <c r="EA226" s="6"/>
      <c r="EI226" s="4"/>
    </row>
    <row r="227" spans="4:139" x14ac:dyDescent="0.25">
      <c r="D227" s="1"/>
      <c r="R227" s="4"/>
      <c r="BZ227" s="5"/>
      <c r="CE227" s="6"/>
      <c r="CG227" s="6"/>
      <c r="DU227" s="5"/>
      <c r="DX227" s="4"/>
      <c r="DY227" s="4"/>
      <c r="EA227" s="6"/>
      <c r="EI227" s="4"/>
    </row>
    <row r="228" spans="4:139" x14ac:dyDescent="0.25">
      <c r="D228" s="1"/>
      <c r="R228" s="4"/>
      <c r="BZ228" s="5"/>
      <c r="CE228" s="6"/>
      <c r="CG228" s="6"/>
      <c r="DU228" s="5"/>
      <c r="DX228" s="4"/>
      <c r="DY228" s="4"/>
      <c r="EA228" s="6"/>
      <c r="EI228" s="4"/>
    </row>
    <row r="229" spans="4:139" x14ac:dyDescent="0.25">
      <c r="D229" s="1"/>
      <c r="R229" s="4"/>
      <c r="BZ229" s="5"/>
      <c r="CE229" s="6"/>
      <c r="CG229" s="6"/>
      <c r="DU229" s="5"/>
      <c r="DX229" s="4"/>
      <c r="DY229" s="4"/>
      <c r="EA229" s="6"/>
      <c r="EI229" s="4"/>
    </row>
    <row r="230" spans="4:139" x14ac:dyDescent="0.25">
      <c r="D230" s="1"/>
      <c r="R230" s="4"/>
      <c r="BZ230" s="5"/>
      <c r="CE230" s="6"/>
      <c r="CG230" s="6"/>
      <c r="DU230" s="5"/>
      <c r="DX230" s="4"/>
      <c r="DY230" s="4"/>
      <c r="EA230" s="6"/>
      <c r="EI230" s="4"/>
    </row>
    <row r="231" spans="4:139" x14ac:dyDescent="0.25">
      <c r="D231" s="1"/>
      <c r="R231" s="4"/>
      <c r="BZ231" s="5"/>
      <c r="CE231" s="6"/>
      <c r="CG231" s="6"/>
      <c r="DU231" s="5"/>
      <c r="DX231" s="4"/>
      <c r="DY231" s="4"/>
      <c r="EA231" s="6"/>
      <c r="EI231" s="4"/>
    </row>
    <row r="232" spans="4:139" x14ac:dyDescent="0.25">
      <c r="D232" s="1"/>
      <c r="R232" s="4"/>
      <c r="BZ232" s="5"/>
      <c r="CE232" s="6"/>
      <c r="CG232" s="6"/>
      <c r="DU232" s="5"/>
      <c r="DX232" s="4"/>
      <c r="DY232" s="4"/>
      <c r="EA232" s="6"/>
      <c r="EI232" s="4"/>
    </row>
    <row r="233" spans="4:139" x14ac:dyDescent="0.25">
      <c r="D233" s="1"/>
      <c r="R233" s="4"/>
      <c r="BZ233" s="5"/>
      <c r="CE233" s="6"/>
      <c r="CG233" s="6"/>
      <c r="DU233" s="5"/>
      <c r="DX233" s="4"/>
      <c r="DY233" s="4"/>
      <c r="EA233" s="6"/>
      <c r="EI233" s="4"/>
    </row>
    <row r="234" spans="4:139" x14ac:dyDescent="0.25">
      <c r="D234" s="1"/>
      <c r="R234" s="4"/>
      <c r="BZ234" s="5"/>
      <c r="CE234" s="6"/>
      <c r="CG234" s="6"/>
      <c r="DU234" s="5"/>
      <c r="DX234" s="4"/>
      <c r="DY234" s="4"/>
      <c r="EA234" s="6"/>
      <c r="EI234" s="4"/>
    </row>
    <row r="235" spans="4:139" x14ac:dyDescent="0.25">
      <c r="D235" s="1"/>
      <c r="R235" s="4"/>
      <c r="BZ235" s="5"/>
      <c r="CE235" s="6"/>
      <c r="CG235" s="6"/>
      <c r="DU235" s="5"/>
      <c r="DX235" s="4"/>
      <c r="DY235" s="4"/>
      <c r="EA235" s="6"/>
      <c r="EI235" s="4"/>
    </row>
    <row r="236" spans="4:139" x14ac:dyDescent="0.25">
      <c r="D236" s="1"/>
      <c r="R236" s="4"/>
      <c r="BZ236" s="5"/>
      <c r="CE236" s="6"/>
      <c r="CG236" s="6"/>
      <c r="DU236" s="5"/>
      <c r="DX236" s="4"/>
      <c r="DY236" s="4"/>
      <c r="EA236" s="6"/>
      <c r="EI236" s="4"/>
    </row>
    <row r="237" spans="4:139" x14ac:dyDescent="0.25">
      <c r="D237" s="1"/>
      <c r="R237" s="4"/>
      <c r="BZ237" s="5"/>
      <c r="CE237" s="6"/>
      <c r="CG237" s="6"/>
      <c r="DU237" s="5"/>
      <c r="DX237" s="4"/>
      <c r="DY237" s="4"/>
      <c r="EA237" s="6"/>
      <c r="EI237" s="4"/>
    </row>
    <row r="238" spans="4:139" x14ac:dyDescent="0.25">
      <c r="D238" s="1"/>
      <c r="R238" s="4"/>
      <c r="BZ238" s="5"/>
      <c r="CE238" s="6"/>
      <c r="CG238" s="6"/>
      <c r="DU238" s="5"/>
      <c r="DX238" s="4"/>
      <c r="DY238" s="4"/>
      <c r="EA238" s="6"/>
      <c r="EI238" s="4"/>
    </row>
    <row r="239" spans="4:139" x14ac:dyDescent="0.25">
      <c r="D239" s="1"/>
      <c r="R239" s="4"/>
      <c r="BZ239" s="5"/>
      <c r="CE239" s="6"/>
      <c r="CG239" s="6"/>
      <c r="DU239" s="5"/>
      <c r="DX239" s="4"/>
      <c r="DY239" s="4"/>
      <c r="EA239" s="6"/>
      <c r="EI239" s="4"/>
    </row>
    <row r="240" spans="4:139" x14ac:dyDescent="0.25">
      <c r="D240" s="1"/>
      <c r="R240" s="4"/>
      <c r="BZ240" s="5"/>
      <c r="CE240" s="6"/>
      <c r="CG240" s="6"/>
      <c r="DU240" s="5"/>
      <c r="DX240" s="4"/>
      <c r="DY240" s="4"/>
      <c r="EA240" s="6"/>
      <c r="EI240" s="4"/>
    </row>
    <row r="241" spans="4:139" x14ac:dyDescent="0.25">
      <c r="D241" s="1"/>
      <c r="R241" s="4"/>
      <c r="BZ241" s="5"/>
      <c r="CE241" s="6"/>
      <c r="CG241" s="6"/>
      <c r="DU241" s="5"/>
      <c r="DX241" s="4"/>
      <c r="DY241" s="4"/>
      <c r="EA241" s="6"/>
      <c r="EI241" s="4"/>
    </row>
    <row r="242" spans="4:139" x14ac:dyDescent="0.25">
      <c r="D242" s="1"/>
      <c r="R242" s="4"/>
      <c r="BZ242" s="5"/>
      <c r="CE242" s="6"/>
      <c r="CG242" s="6"/>
      <c r="DU242" s="5"/>
      <c r="DX242" s="4"/>
      <c r="DY242" s="4"/>
      <c r="EA242" s="6"/>
      <c r="EI242" s="4"/>
    </row>
    <row r="243" spans="4:139" x14ac:dyDescent="0.25">
      <c r="D243" s="1"/>
      <c r="R243" s="4"/>
      <c r="BZ243" s="5"/>
      <c r="CE243" s="6"/>
      <c r="CG243" s="6"/>
      <c r="DU243" s="5"/>
      <c r="DX243" s="4"/>
      <c r="DY243" s="4"/>
      <c r="EA243" s="6"/>
      <c r="EI243" s="4"/>
    </row>
    <row r="244" spans="4:139" x14ac:dyDescent="0.25">
      <c r="D244" s="1"/>
      <c r="R244" s="4"/>
      <c r="BZ244" s="5"/>
      <c r="CE244" s="6"/>
      <c r="CG244" s="6"/>
      <c r="DU244" s="5"/>
      <c r="DX244" s="4"/>
      <c r="DY244" s="4"/>
      <c r="EA244" s="6"/>
      <c r="EI244" s="4"/>
    </row>
    <row r="245" spans="4:139" x14ac:dyDescent="0.25">
      <c r="D245" s="1"/>
      <c r="R245" s="4"/>
      <c r="BZ245" s="5"/>
      <c r="CE245" s="6"/>
      <c r="CG245" s="6"/>
      <c r="DU245" s="5"/>
      <c r="DX245" s="4"/>
      <c r="DY245" s="4"/>
      <c r="EA245" s="6"/>
      <c r="EI245" s="4"/>
    </row>
    <row r="246" spans="4:139" x14ac:dyDescent="0.25">
      <c r="D246" s="1"/>
      <c r="R246" s="4"/>
      <c r="BZ246" s="5"/>
      <c r="CE246" s="6"/>
      <c r="CG246" s="6"/>
      <c r="DU246" s="5"/>
      <c r="DX246" s="4"/>
      <c r="DY246" s="4"/>
      <c r="EA246" s="6"/>
      <c r="EI246" s="4"/>
    </row>
    <row r="247" spans="4:139" x14ac:dyDescent="0.25">
      <c r="D247" s="1"/>
      <c r="R247" s="4"/>
      <c r="BZ247" s="5"/>
      <c r="CE247" s="6"/>
      <c r="CG247" s="6"/>
      <c r="DU247" s="5"/>
      <c r="DX247" s="4"/>
      <c r="DY247" s="4"/>
      <c r="EA247" s="6"/>
      <c r="EI247" s="4"/>
    </row>
    <row r="248" spans="4:139" x14ac:dyDescent="0.25">
      <c r="D248" s="1"/>
      <c r="R248" s="4"/>
      <c r="BZ248" s="5"/>
      <c r="CE248" s="6"/>
      <c r="CG248" s="6"/>
      <c r="DU248" s="5"/>
      <c r="DX248" s="4"/>
      <c r="DY248" s="4"/>
      <c r="EA248" s="6"/>
      <c r="EI248" s="4"/>
    </row>
    <row r="249" spans="4:139" x14ac:dyDescent="0.25">
      <c r="D249" s="1"/>
      <c r="R249" s="4"/>
      <c r="BZ249" s="5"/>
      <c r="CE249" s="6"/>
      <c r="CG249" s="6"/>
      <c r="DU249" s="5"/>
      <c r="DX249" s="4"/>
      <c r="DY249" s="4"/>
      <c r="EA249" s="6"/>
      <c r="EI249" s="4"/>
    </row>
    <row r="250" spans="4:139" x14ac:dyDescent="0.25">
      <c r="D250" s="1"/>
      <c r="R250" s="4"/>
      <c r="BZ250" s="5"/>
      <c r="CE250" s="6"/>
      <c r="CG250" s="6"/>
      <c r="DU250" s="5"/>
      <c r="DX250" s="4"/>
      <c r="DY250" s="4"/>
      <c r="EA250" s="6"/>
      <c r="EI250" s="4"/>
    </row>
    <row r="251" spans="4:139" x14ac:dyDescent="0.25">
      <c r="D251" s="1"/>
      <c r="R251" s="4"/>
      <c r="BZ251" s="5"/>
      <c r="CE251" s="6"/>
      <c r="CG251" s="6"/>
      <c r="DU251" s="5"/>
      <c r="DX251" s="4"/>
      <c r="DY251" s="4"/>
      <c r="EA251" s="6"/>
      <c r="EI251" s="4"/>
    </row>
    <row r="252" spans="4:139" x14ac:dyDescent="0.25">
      <c r="D252" s="1"/>
      <c r="R252" s="4"/>
      <c r="BZ252" s="5"/>
      <c r="CE252" s="6"/>
      <c r="CG252" s="6"/>
      <c r="DU252" s="5"/>
      <c r="DX252" s="4"/>
      <c r="DY252" s="4"/>
      <c r="EA252" s="6"/>
      <c r="EI252" s="4"/>
    </row>
    <row r="253" spans="4:139" x14ac:dyDescent="0.25">
      <c r="D253" s="1"/>
      <c r="R253" s="4"/>
      <c r="BZ253" s="5"/>
      <c r="CE253" s="6"/>
      <c r="CG253" s="6"/>
      <c r="DU253" s="5"/>
      <c r="DX253" s="4"/>
      <c r="DY253" s="4"/>
      <c r="EA253" s="6"/>
      <c r="EI253" s="4"/>
    </row>
    <row r="254" spans="4:139" x14ac:dyDescent="0.25">
      <c r="D254" s="1"/>
      <c r="R254" s="4"/>
      <c r="BZ254" s="5"/>
      <c r="CE254" s="6"/>
      <c r="CG254" s="6"/>
      <c r="DU254" s="5"/>
      <c r="DX254" s="4"/>
      <c r="DY254" s="4"/>
      <c r="EA254" s="6"/>
      <c r="EI254" s="4"/>
    </row>
    <row r="255" spans="4:139" x14ac:dyDescent="0.25">
      <c r="D255" s="1"/>
      <c r="R255" s="4"/>
      <c r="BZ255" s="5"/>
      <c r="CE255" s="6"/>
      <c r="CG255" s="6"/>
      <c r="DU255" s="5"/>
      <c r="DX255" s="4"/>
      <c r="DY255" s="4"/>
      <c r="EA255" s="6"/>
      <c r="EI255" s="4"/>
    </row>
    <row r="256" spans="4:139" x14ac:dyDescent="0.25">
      <c r="D256" s="1"/>
      <c r="R256" s="4"/>
      <c r="BZ256" s="5"/>
      <c r="CE256" s="6"/>
      <c r="CG256" s="6"/>
      <c r="DU256" s="5"/>
      <c r="DX256" s="4"/>
      <c r="DY256" s="4"/>
      <c r="EA256" s="6"/>
      <c r="EI256" s="4"/>
    </row>
    <row r="257" spans="4:139" x14ac:dyDescent="0.25">
      <c r="D257" s="1"/>
      <c r="R257" s="4"/>
      <c r="BZ257" s="5"/>
      <c r="CE257" s="6"/>
      <c r="CG257" s="6"/>
      <c r="DU257" s="5"/>
      <c r="DX257" s="4"/>
      <c r="DY257" s="4"/>
      <c r="EA257" s="6"/>
      <c r="EI257" s="4"/>
    </row>
    <row r="258" spans="4:139" x14ac:dyDescent="0.25">
      <c r="D258" s="1"/>
      <c r="R258" s="4"/>
      <c r="BZ258" s="5"/>
      <c r="CE258" s="6"/>
      <c r="CG258" s="6"/>
      <c r="DU258" s="5"/>
      <c r="DX258" s="4"/>
      <c r="DY258" s="4"/>
      <c r="EA258" s="6"/>
      <c r="EI258" s="4"/>
    </row>
    <row r="259" spans="4:139" x14ac:dyDescent="0.25">
      <c r="D259" s="1"/>
      <c r="R259" s="4"/>
      <c r="BZ259" s="5"/>
      <c r="CE259" s="6"/>
      <c r="CG259" s="6"/>
      <c r="DU259" s="5"/>
      <c r="DX259" s="4"/>
      <c r="DY259" s="4"/>
      <c r="EA259" s="6"/>
      <c r="EI259" s="4"/>
    </row>
    <row r="260" spans="4:139" x14ac:dyDescent="0.25">
      <c r="D260" s="1"/>
      <c r="R260" s="4"/>
      <c r="BZ260" s="5"/>
      <c r="CE260" s="6"/>
      <c r="CG260" s="6"/>
      <c r="DU260" s="5"/>
      <c r="DX260" s="4"/>
      <c r="DY260" s="4"/>
      <c r="EA260" s="6"/>
      <c r="EI260" s="4"/>
    </row>
    <row r="261" spans="4:139" x14ac:dyDescent="0.25">
      <c r="D261" s="1"/>
      <c r="R261" s="4"/>
      <c r="BZ261" s="5"/>
      <c r="CE261" s="6"/>
      <c r="CG261" s="6"/>
      <c r="DU261" s="5"/>
      <c r="DX261" s="4"/>
      <c r="DY261" s="4"/>
      <c r="EA261" s="6"/>
      <c r="EI261" s="4"/>
    </row>
    <row r="262" spans="4:139" x14ac:dyDescent="0.25">
      <c r="D262" s="1"/>
      <c r="R262" s="4"/>
      <c r="BZ262" s="5"/>
      <c r="CE262" s="6"/>
      <c r="CG262" s="6"/>
      <c r="DU262" s="5"/>
      <c r="DX262" s="4"/>
      <c r="DY262" s="4"/>
      <c r="EA262" s="6"/>
      <c r="EI262" s="4"/>
    </row>
    <row r="263" spans="4:139" x14ac:dyDescent="0.25">
      <c r="D263" s="1"/>
      <c r="R263" s="4"/>
      <c r="BZ263" s="5"/>
      <c r="CE263" s="6"/>
      <c r="CG263" s="6"/>
      <c r="DU263" s="5"/>
      <c r="DX263" s="4"/>
      <c r="DY263" s="4"/>
      <c r="EA263" s="6"/>
      <c r="EI263" s="4"/>
    </row>
    <row r="264" spans="4:139" x14ac:dyDescent="0.25">
      <c r="D264" s="1"/>
      <c r="R264" s="4"/>
      <c r="BZ264" s="5"/>
      <c r="CE264" s="6"/>
      <c r="CG264" s="6"/>
      <c r="DU264" s="5"/>
      <c r="DX264" s="4"/>
      <c r="DY264" s="4"/>
      <c r="EA264" s="6"/>
      <c r="EI264" s="4"/>
    </row>
    <row r="265" spans="4:139" x14ac:dyDescent="0.25">
      <c r="D265" s="1"/>
      <c r="R265" s="4"/>
      <c r="BZ265" s="5"/>
      <c r="CE265" s="6"/>
      <c r="CG265" s="6"/>
      <c r="DU265" s="5"/>
      <c r="DX265" s="4"/>
      <c r="DY265" s="4"/>
      <c r="EA265" s="6"/>
      <c r="EI265" s="4"/>
    </row>
    <row r="266" spans="4:139" x14ac:dyDescent="0.25">
      <c r="D266" s="1"/>
      <c r="R266" s="4"/>
      <c r="BZ266" s="5"/>
      <c r="CE266" s="6"/>
      <c r="CG266" s="6"/>
      <c r="DU266" s="5"/>
      <c r="DX266" s="4"/>
      <c r="DY266" s="4"/>
      <c r="EA266" s="6"/>
      <c r="EI266" s="4"/>
    </row>
    <row r="267" spans="4:139" x14ac:dyDescent="0.25">
      <c r="D267" s="1"/>
      <c r="R267" s="4"/>
      <c r="BZ267" s="5"/>
      <c r="CE267" s="6"/>
      <c r="CG267" s="6"/>
      <c r="DU267" s="5"/>
      <c r="DX267" s="4"/>
      <c r="DY267" s="4"/>
      <c r="EA267" s="6"/>
      <c r="EI267" s="4"/>
    </row>
    <row r="268" spans="4:139" x14ac:dyDescent="0.25">
      <c r="D268" s="1"/>
      <c r="R268" s="4"/>
      <c r="BZ268" s="5"/>
      <c r="CE268" s="6"/>
      <c r="CG268" s="6"/>
      <c r="DU268" s="5"/>
      <c r="DX268" s="4"/>
      <c r="DY268" s="4"/>
      <c r="EA268" s="6"/>
      <c r="EI268" s="4"/>
    </row>
    <row r="269" spans="4:139" x14ac:dyDescent="0.25">
      <c r="D269" s="1"/>
      <c r="R269" s="4"/>
      <c r="BZ269" s="5"/>
      <c r="CE269" s="6"/>
      <c r="CG269" s="6"/>
      <c r="DU269" s="5"/>
      <c r="DX269" s="4"/>
      <c r="DY269" s="4"/>
      <c r="EA269" s="6"/>
      <c r="EI269" s="4"/>
    </row>
    <row r="270" spans="4:139" x14ac:dyDescent="0.25">
      <c r="D270" s="1"/>
      <c r="R270" s="4"/>
      <c r="BZ270" s="5"/>
      <c r="CE270" s="6"/>
      <c r="CG270" s="6"/>
      <c r="DU270" s="5"/>
      <c r="DX270" s="4"/>
      <c r="DY270" s="4"/>
      <c r="EA270" s="6"/>
      <c r="EI270" s="4"/>
    </row>
    <row r="271" spans="4:139" x14ac:dyDescent="0.25">
      <c r="D271" s="1"/>
      <c r="R271" s="4"/>
      <c r="BZ271" s="5"/>
      <c r="CE271" s="6"/>
      <c r="CG271" s="6"/>
      <c r="DU271" s="5"/>
      <c r="DX271" s="4"/>
      <c r="DY271" s="4"/>
      <c r="EA271" s="6"/>
      <c r="EI271" s="4"/>
    </row>
    <row r="272" spans="4:139" x14ac:dyDescent="0.25">
      <c r="D272" s="1"/>
      <c r="R272" s="4"/>
      <c r="BZ272" s="5"/>
      <c r="CE272" s="6"/>
      <c r="CG272" s="6"/>
      <c r="DU272" s="5"/>
      <c r="DX272" s="4"/>
      <c r="DY272" s="4"/>
      <c r="EA272" s="6"/>
      <c r="EI272" s="4"/>
    </row>
    <row r="273" spans="4:139" x14ac:dyDescent="0.25">
      <c r="D273" s="1"/>
      <c r="R273" s="4"/>
      <c r="BZ273" s="5"/>
      <c r="CE273" s="6"/>
      <c r="CG273" s="6"/>
      <c r="DU273" s="5"/>
      <c r="DX273" s="4"/>
      <c r="DY273" s="4"/>
      <c r="EA273" s="6"/>
      <c r="EI273" s="4"/>
    </row>
    <row r="274" spans="4:139" x14ac:dyDescent="0.25">
      <c r="D274" s="1"/>
      <c r="R274" s="4"/>
      <c r="BZ274" s="5"/>
      <c r="CE274" s="6"/>
      <c r="CG274" s="6"/>
      <c r="DU274" s="5"/>
      <c r="DX274" s="4"/>
      <c r="DY274" s="4"/>
      <c r="EA274" s="6"/>
      <c r="EI274" s="4"/>
    </row>
    <row r="275" spans="4:139" x14ac:dyDescent="0.25">
      <c r="D275" s="1"/>
      <c r="R275" s="4"/>
      <c r="BZ275" s="5"/>
      <c r="CE275" s="6"/>
      <c r="CG275" s="6"/>
      <c r="DU275" s="5"/>
      <c r="DX275" s="4"/>
      <c r="DY275" s="4"/>
      <c r="EA275" s="6"/>
      <c r="EI275" s="4"/>
    </row>
    <row r="276" spans="4:139" x14ac:dyDescent="0.25">
      <c r="D276" s="1"/>
      <c r="R276" s="4"/>
      <c r="BZ276" s="5"/>
      <c r="CE276" s="6"/>
      <c r="CG276" s="6"/>
      <c r="DU276" s="5"/>
      <c r="DX276" s="4"/>
      <c r="DY276" s="4"/>
      <c r="EA276" s="6"/>
      <c r="EI276" s="4"/>
    </row>
    <row r="277" spans="4:139" x14ac:dyDescent="0.25">
      <c r="D277" s="1"/>
      <c r="R277" s="4"/>
      <c r="BZ277" s="5"/>
      <c r="CE277" s="6"/>
      <c r="CG277" s="6"/>
      <c r="DU277" s="5"/>
      <c r="DX277" s="4"/>
      <c r="DY277" s="4"/>
      <c r="EA277" s="6"/>
      <c r="EI277" s="4"/>
    </row>
    <row r="278" spans="4:139" x14ac:dyDescent="0.25">
      <c r="D278" s="1"/>
      <c r="R278" s="4"/>
      <c r="BZ278" s="5"/>
      <c r="CE278" s="6"/>
      <c r="CG278" s="6"/>
      <c r="DU278" s="5"/>
      <c r="DX278" s="4"/>
      <c r="DY278" s="4"/>
      <c r="EA278" s="6"/>
      <c r="EI278" s="4"/>
    </row>
    <row r="279" spans="4:139" x14ac:dyDescent="0.25">
      <c r="D279" s="1"/>
      <c r="R279" s="4"/>
      <c r="BZ279" s="5"/>
      <c r="CE279" s="6"/>
      <c r="CG279" s="6"/>
      <c r="DU279" s="5"/>
      <c r="DX279" s="4"/>
      <c r="DY279" s="4"/>
      <c r="EA279" s="6"/>
      <c r="EI279" s="4"/>
    </row>
    <row r="280" spans="4:139" x14ac:dyDescent="0.25">
      <c r="D280" s="1"/>
      <c r="R280" s="4"/>
      <c r="BZ280" s="5"/>
      <c r="CE280" s="6"/>
      <c r="CG280" s="6"/>
      <c r="DU280" s="5"/>
      <c r="DX280" s="4"/>
      <c r="DY280" s="4"/>
      <c r="EA280" s="6"/>
      <c r="EI280" s="4"/>
    </row>
    <row r="281" spans="4:139" x14ac:dyDescent="0.25">
      <c r="D281" s="1"/>
      <c r="R281" s="4"/>
      <c r="BZ281" s="5"/>
      <c r="CE281" s="6"/>
      <c r="CG281" s="6"/>
      <c r="DU281" s="5"/>
      <c r="DX281" s="4"/>
      <c r="DY281" s="4"/>
      <c r="EA281" s="6"/>
      <c r="EI281" s="4"/>
    </row>
    <row r="282" spans="4:139" x14ac:dyDescent="0.25">
      <c r="D282" s="1"/>
      <c r="R282" s="4"/>
      <c r="BZ282" s="5"/>
      <c r="CE282" s="6"/>
      <c r="CG282" s="6"/>
      <c r="DU282" s="5"/>
      <c r="DX282" s="4"/>
      <c r="DY282" s="4"/>
      <c r="EA282" s="6"/>
      <c r="EI282" s="4"/>
    </row>
    <row r="283" spans="4:139" x14ac:dyDescent="0.25">
      <c r="D283" s="1"/>
      <c r="R283" s="4"/>
      <c r="BZ283" s="5"/>
      <c r="CE283" s="6"/>
      <c r="CG283" s="6"/>
      <c r="DU283" s="5"/>
      <c r="DX283" s="4"/>
      <c r="DY283" s="4"/>
      <c r="EA283" s="6"/>
      <c r="EI283" s="4"/>
    </row>
    <row r="284" spans="4:139" x14ac:dyDescent="0.25">
      <c r="D284" s="1"/>
      <c r="R284" s="4"/>
      <c r="BZ284" s="5"/>
      <c r="CE284" s="6"/>
      <c r="CG284" s="6"/>
      <c r="DU284" s="5"/>
      <c r="DX284" s="4"/>
      <c r="DY284" s="4"/>
      <c r="EA284" s="6"/>
      <c r="EI284" s="4"/>
    </row>
    <row r="285" spans="4:139" x14ac:dyDescent="0.25">
      <c r="D285" s="1"/>
      <c r="R285" s="4"/>
      <c r="BZ285" s="5"/>
      <c r="CE285" s="6"/>
      <c r="CG285" s="6"/>
      <c r="DU285" s="5"/>
      <c r="DX285" s="4"/>
      <c r="DY285" s="4"/>
      <c r="EA285" s="6"/>
      <c r="EI285" s="4"/>
    </row>
    <row r="286" spans="4:139" x14ac:dyDescent="0.25">
      <c r="D286" s="1"/>
      <c r="R286" s="4"/>
      <c r="BZ286" s="5"/>
      <c r="CE286" s="6"/>
      <c r="CG286" s="6"/>
      <c r="DU286" s="5"/>
      <c r="DX286" s="4"/>
      <c r="DY286" s="4"/>
      <c r="EA286" s="6"/>
      <c r="EI286" s="4"/>
    </row>
    <row r="287" spans="4:139" x14ac:dyDescent="0.25">
      <c r="D287" s="1"/>
      <c r="R287" s="4"/>
      <c r="BZ287" s="5"/>
      <c r="CE287" s="6"/>
      <c r="CG287" s="6"/>
      <c r="DU287" s="5"/>
      <c r="DX287" s="4"/>
      <c r="DY287" s="4"/>
      <c r="EA287" s="6"/>
      <c r="EI287" s="4"/>
    </row>
    <row r="288" spans="4:139" x14ac:dyDescent="0.25">
      <c r="D288" s="1"/>
      <c r="R288" s="4"/>
      <c r="BZ288" s="5"/>
      <c r="CE288" s="6"/>
      <c r="CG288" s="6"/>
      <c r="DU288" s="5"/>
      <c r="DX288" s="4"/>
      <c r="DY288" s="4"/>
      <c r="EA288" s="6"/>
      <c r="EI288" s="4"/>
    </row>
    <row r="289" spans="4:140" x14ac:dyDescent="0.25">
      <c r="D289" s="1"/>
      <c r="R289" s="4"/>
      <c r="BZ289" s="5"/>
      <c r="CE289" s="6"/>
      <c r="CG289" s="6"/>
      <c r="DU289" s="5"/>
      <c r="DX289" s="4"/>
      <c r="DY289" s="4"/>
      <c r="EA289" s="6"/>
      <c r="EI289" s="4"/>
    </row>
    <row r="290" spans="4:140" x14ac:dyDescent="0.25">
      <c r="D290" s="1"/>
      <c r="R290" s="4"/>
      <c r="BZ290" s="5"/>
      <c r="CE290" s="6"/>
      <c r="CG290" s="6"/>
      <c r="DU290" s="5"/>
      <c r="DX290" s="4"/>
      <c r="DY290" s="4"/>
      <c r="EA290" s="6"/>
      <c r="EI290" s="4"/>
    </row>
    <row r="291" spans="4:140" x14ac:dyDescent="0.25">
      <c r="D291" s="1"/>
      <c r="R291" s="4"/>
      <c r="BZ291" s="5"/>
      <c r="CE291" s="6"/>
      <c r="CG291" s="6"/>
      <c r="DU291" s="5"/>
      <c r="DX291" s="4"/>
      <c r="DY291" s="4"/>
      <c r="EA291" s="6"/>
      <c r="EI291" s="4"/>
    </row>
    <row r="292" spans="4:140" x14ac:dyDescent="0.25">
      <c r="D292" s="1"/>
      <c r="R292" s="4"/>
      <c r="BZ292" s="5"/>
      <c r="CE292" s="6"/>
      <c r="CG292" s="6"/>
      <c r="DU292" s="5"/>
      <c r="DX292" s="4"/>
      <c r="DY292" s="4"/>
      <c r="EA292" s="6"/>
      <c r="EI292" s="4"/>
    </row>
    <row r="293" spans="4:140" x14ac:dyDescent="0.25">
      <c r="D293" s="1"/>
      <c r="R293" s="4"/>
      <c r="BZ293" s="5"/>
      <c r="CE293" s="6"/>
      <c r="CG293" s="6"/>
      <c r="DU293" s="5"/>
      <c r="DX293" s="4"/>
      <c r="DY293" s="4"/>
      <c r="EA293" s="6"/>
      <c r="EI293" s="4"/>
    </row>
    <row r="294" spans="4:140" x14ac:dyDescent="0.25">
      <c r="D294" s="1"/>
      <c r="R294" s="4"/>
      <c r="BZ294" s="5"/>
      <c r="CE294" s="6"/>
      <c r="CG294" s="6"/>
      <c r="DU294" s="5"/>
      <c r="DX294" s="4"/>
      <c r="DY294" s="4"/>
      <c r="EA294" s="6"/>
      <c r="EI294" s="4"/>
    </row>
    <row r="295" spans="4:140" x14ac:dyDescent="0.25">
      <c r="D295" s="1"/>
      <c r="R295" s="4"/>
      <c r="BZ295" s="5"/>
      <c r="CE295" s="6"/>
      <c r="CG295" s="6"/>
      <c r="DU295" s="5"/>
      <c r="DX295" s="4"/>
      <c r="DY295" s="4"/>
      <c r="EA295" s="6"/>
      <c r="EI295" s="4"/>
    </row>
    <row r="296" spans="4:140" x14ac:dyDescent="0.25">
      <c r="D296" s="1"/>
      <c r="R296" s="4"/>
      <c r="BZ296" s="5"/>
      <c r="CE296" s="6"/>
      <c r="CG296" s="6"/>
      <c r="DU296" s="5"/>
      <c r="DX296" s="4"/>
      <c r="DY296" s="4"/>
      <c r="EA296" s="6"/>
      <c r="EI296" s="4"/>
    </row>
    <row r="297" spans="4:140" x14ac:dyDescent="0.25">
      <c r="D297" s="1"/>
      <c r="R297" s="4"/>
      <c r="BZ297" s="5"/>
      <c r="CE297" s="6"/>
      <c r="CG297" s="6"/>
      <c r="DU297" s="5"/>
      <c r="DX297" s="4"/>
      <c r="DY297" s="4"/>
      <c r="EA297" s="6"/>
      <c r="EI297" s="4"/>
    </row>
    <row r="298" spans="4:140" x14ac:dyDescent="0.25">
      <c r="D298" s="1"/>
      <c r="R298" s="4"/>
      <c r="BZ298" s="5"/>
      <c r="CE298" s="10"/>
      <c r="CG298" s="6"/>
      <c r="DU298" s="5"/>
      <c r="DX298" s="4"/>
      <c r="DY298" s="4"/>
      <c r="DZ298" s="7"/>
      <c r="EA298" s="10"/>
      <c r="EI298" s="4"/>
      <c r="EJ298" s="7"/>
    </row>
    <row r="299" spans="4:140" x14ac:dyDescent="0.25">
      <c r="D299" s="1"/>
      <c r="R299" s="4"/>
      <c r="BZ299" s="5"/>
      <c r="CE299" s="10"/>
      <c r="CG299" s="6"/>
      <c r="DU299" s="5"/>
      <c r="DX299" s="4"/>
      <c r="DY299" s="4"/>
      <c r="DZ299" s="7"/>
      <c r="EA299" s="10"/>
      <c r="EI299" s="4"/>
      <c r="EJ299" s="7"/>
    </row>
    <row r="300" spans="4:140" x14ac:dyDescent="0.25">
      <c r="D300" s="1"/>
      <c r="R300" s="4"/>
      <c r="BZ300" s="5"/>
      <c r="CE300" s="10"/>
      <c r="CG300" s="6"/>
      <c r="DU300" s="5"/>
      <c r="DX300" s="4"/>
      <c r="DY300" s="4"/>
      <c r="DZ300" s="7"/>
      <c r="EA300" s="10"/>
      <c r="EI300" s="4"/>
      <c r="EJ300" s="7"/>
    </row>
    <row r="301" spans="4:140" x14ac:dyDescent="0.25">
      <c r="D301" s="1"/>
      <c r="R301" s="4"/>
      <c r="BZ301" s="5"/>
      <c r="CE301" s="10"/>
      <c r="CG301" s="6"/>
      <c r="DU301" s="5"/>
      <c r="DX301" s="4"/>
      <c r="DY301" s="4"/>
      <c r="DZ301" s="7"/>
      <c r="EA301" s="10"/>
      <c r="EI301" s="4"/>
      <c r="EJ301" s="7"/>
    </row>
    <row r="302" spans="4:140" x14ac:dyDescent="0.25">
      <c r="D302" s="1"/>
      <c r="R302" s="4"/>
      <c r="BZ302" s="5"/>
      <c r="CE302" s="10"/>
      <c r="CG302" s="6"/>
      <c r="DU302" s="5"/>
      <c r="DX302" s="4"/>
      <c r="DY302" s="4"/>
      <c r="DZ302" s="7"/>
      <c r="EA302" s="10"/>
      <c r="EI302" s="4"/>
      <c r="EJ302" s="7"/>
    </row>
    <row r="303" spans="4:140" x14ac:dyDescent="0.25">
      <c r="D303" s="1"/>
      <c r="R303" s="4"/>
      <c r="BZ303" s="5"/>
      <c r="CE303" s="10"/>
      <c r="CG303" s="6"/>
      <c r="DU303" s="5"/>
      <c r="DX303" s="4"/>
      <c r="DY303" s="4"/>
      <c r="DZ303" s="7"/>
      <c r="EA303" s="10"/>
      <c r="EI303" s="4"/>
      <c r="EJ303" s="7"/>
    </row>
    <row r="304" spans="4:140" x14ac:dyDescent="0.25">
      <c r="D304" s="1"/>
      <c r="R304" s="4"/>
      <c r="BZ304" s="5"/>
      <c r="CE304" s="10"/>
      <c r="CG304" s="6"/>
      <c r="DU304" s="5"/>
      <c r="DX304" s="4"/>
      <c r="DY304" s="4"/>
      <c r="DZ304" s="7"/>
      <c r="EA304" s="10"/>
      <c r="EI304" s="4"/>
      <c r="EJ304" s="7"/>
    </row>
    <row r="305" spans="4:140" x14ac:dyDescent="0.25">
      <c r="D305" s="1"/>
      <c r="N305" s="11"/>
      <c r="R305" s="4"/>
      <c r="BZ305" s="5"/>
      <c r="CE305" s="10"/>
      <c r="CG305" s="6"/>
      <c r="DU305" s="5"/>
      <c r="DX305" s="4"/>
      <c r="DY305" s="4"/>
      <c r="DZ305" s="7"/>
      <c r="EA305" s="10"/>
      <c r="EI305" s="4"/>
      <c r="EJ305" s="7"/>
    </row>
  </sheetData>
  <autoFilter ref="A1:EN103" xr:uid="{2785BD12-DC90-4CEF-A0D7-C333042EB4C9}">
    <sortState xmlns:xlrd2="http://schemas.microsoft.com/office/spreadsheetml/2017/richdata2" ref="A2:EN103">
      <sortCondition ref="P1:P103"/>
    </sortState>
  </autoFilter>
  <phoneticPr fontId="2" type="noConversion"/>
  <conditionalFormatting sqref="A1:C1 E1:BY1">
    <cfRule type="duplicateValues" dxfId="2" priority="2"/>
  </conditionalFormatting>
  <conditionalFormatting sqref="D1">
    <cfRule type="duplicateValues" dxfId="1" priority="1"/>
  </conditionalFormatting>
  <conditionalFormatting sqref="BZ1:EN1">
    <cfRule type="duplicateValues" dxfId="0" priority="3"/>
  </conditionalFormatting>
  <hyperlinks>
    <hyperlink ref="EJ65" r:id="rId1" display="https://www.liontrust.co.uk/-/media/liontrust/files/fund-literature/kiids/english/ie00bd85pm41_liontrust_gf_absolute_return_bond_b1_acc_usd_en_kid.pdf" xr:uid="{7A5D71D9-0DCD-4499-9E6D-34BC827529E7}"/>
    <hyperlink ref="EJ64" r:id="rId2" display="https://www.liontrust.co.uk/-/media/liontrust/files/fund-literature/kiids/english/ie00bd85pm41_liontrust_gf_absolute_return_bond_b1_acc_usd_en_kid.pdf" xr:uid="{28F61680-6964-4D0F-BD14-8F0D2E0A3E8E}"/>
    <hyperlink ref="EJ66" r:id="rId3" display="https://www.liontrust.co.uk/-/media/liontrust/files/fund-literature/kiids/english/ie00bywrqf39_liontrust_gf_strategic_bond_a1_acc_eur_en_kid.pdf" xr:uid="{35E631B3-21CA-4199-8FB1-2DAA4B1C8359}"/>
    <hyperlink ref="EJ62" r:id="rId4" display="https://www.liontrust.co.uk/-/media/liontrust/files/fund-literature/kiids/english/ie00bk7zbc60_liontrust_gf_sustainable_future_global_growth_b1_acc_usd_en_kid.pdf" xr:uid="{02A87A70-FB19-4E8F-9387-9F174D11DCD9}"/>
    <hyperlink ref="EJ63" r:id="rId5" display="https://www.liontrust.co.uk/-/media/liontrust/files/fund-literature/kiids/english/ie00bk7zbc60_liontrust_gf_sustainable_future_global_growth_b1_acc_usd_en_kid.pdf" xr:uid="{0F0E7F80-0CB5-4B78-ADBB-AFB60377C34D}"/>
    <hyperlink ref="DZ30" r:id="rId6" xr:uid="{3A6448F2-CF37-4691-83D4-BA36FB5DC71C}"/>
    <hyperlink ref="EJ30" r:id="rId7" xr:uid="{EB7868B2-FA7C-4348-9A14-C1E1BF6A0349}"/>
    <hyperlink ref="EJ2" r:id="rId8" xr:uid="{1400C7D9-8A8A-4CE3-B9AC-9BC0631A64CE}"/>
    <hyperlink ref="EJ11" r:id="rId9" xr:uid="{75B560F3-589A-40F6-88DB-2F7B06CA077F}"/>
    <hyperlink ref="EJ22" r:id="rId10" xr:uid="{9127773A-79B4-43AE-8BC1-8892C4FA4002}"/>
    <hyperlink ref="EJ25" r:id="rId11" xr:uid="{207238F6-292F-4B33-B204-C1400E3CE1D6}"/>
    <hyperlink ref="EJ44" r:id="rId12" xr:uid="{F9C6EE3C-3249-47BB-A367-E1C1F33A5581}"/>
  </hyperlinks>
  <pageMargins left="0.7" right="0.7" top="0.75" bottom="0.75" header="0.3" footer="0.3"/>
  <pageSetup paperSize="9" orientation="portrait" r:id="rId13"/>
  <headerFooter>
    <oddFooter>&amp;L_x000D_&amp;1#&amp;"Calibri"&amp;10&amp;K000000 Classified as Confidential</oddFooter>
  </headerFooter>
</worksheet>
</file>

<file path=docMetadata/LabelInfo.xml><?xml version="1.0" encoding="utf-8"?>
<clbl:labelList xmlns:clbl="http://schemas.microsoft.com/office/2020/mipLabelMetadata">
  <clbl:label id="{a4e580e1-5c1f-47f2-9d81-e8bde7e4e3fc}" enabled="1" method="Privileged" siteId="{4e6acae2-5b33-4cf7-8f09-842c7aba2f0f}"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EPT 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Arthur Sutton</dc:creator>
  <cp:lastModifiedBy>Harjeev Uppal</cp:lastModifiedBy>
  <dcterms:created xsi:type="dcterms:W3CDTF">2022-10-04T12:49:44Z</dcterms:created>
  <dcterms:modified xsi:type="dcterms:W3CDTF">2024-12-17T12:57:55Z</dcterms:modified>
</cp:coreProperties>
</file>